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sther Marie\Documents\Abschlussarbeit\Publication\Forschungsdaten\"/>
    </mc:Choice>
  </mc:AlternateContent>
  <xr:revisionPtr revIDLastSave="0" documentId="13_ncr:1_{69EC60AE-2BD5-4DBB-A5D6-386D07362C62}" xr6:coauthVersionLast="47" xr6:coauthVersionMax="47" xr10:uidLastSave="{00000000-0000-0000-0000-000000000000}"/>
  <bookViews>
    <workbookView xWindow="-108" yWindow="-108" windowWidth="23256" windowHeight="12720" activeTab="2" xr2:uid="{00000000-000D-0000-FFFF-FFFF00000000}"/>
  </bookViews>
  <sheets>
    <sheet name="Erklärung-Beschriftung" sheetId="7" r:id="rId1"/>
    <sheet name="2011" sheetId="2" r:id="rId2"/>
    <sheet name="2013" sheetId="1" r:id="rId3"/>
    <sheet name="2015" sheetId="4" r:id="rId4"/>
    <sheet name="Archivierungsorte" sheetId="6" r:id="rId5"/>
    <sheet name="Anteile" sheetId="5" r:id="rId6"/>
  </sheets>
  <definedNames>
    <definedName name="_xlnm._FilterDatabase" localSheetId="1" hidden="1">'2011'!$A$1:$O$346</definedName>
    <definedName name="_xlnm._FilterDatabase" localSheetId="2" hidden="1">'2013'!$A$1:$Q$348</definedName>
    <definedName name="_xlnm._FilterDatabase" localSheetId="3" hidden="1">'2015'!$A$1:$O$351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6" l="1"/>
  <c r="G2" i="5" l="1"/>
  <c r="N2" i="5"/>
  <c r="F3" i="5"/>
  <c r="G3" i="5"/>
  <c r="M3" i="5"/>
  <c r="N3" i="5"/>
  <c r="S3" i="5"/>
  <c r="T3" i="5"/>
  <c r="F4" i="5"/>
  <c r="G4" i="5"/>
  <c r="M4" i="5"/>
  <c r="N4" i="5"/>
  <c r="S4" i="5"/>
  <c r="T4" i="5"/>
  <c r="F5" i="5"/>
  <c r="G5" i="5"/>
  <c r="M5" i="5"/>
  <c r="N5" i="5"/>
  <c r="S5" i="5"/>
  <c r="T5" i="5"/>
  <c r="F6" i="5"/>
  <c r="G6" i="5"/>
  <c r="M6" i="5"/>
  <c r="N6" i="5"/>
  <c r="S6" i="5"/>
  <c r="T6" i="5"/>
  <c r="F7" i="5"/>
  <c r="G7" i="5"/>
  <c r="M7" i="5"/>
  <c r="N7" i="5"/>
  <c r="S7" i="5"/>
  <c r="T7" i="5"/>
  <c r="F8" i="5"/>
  <c r="G8" i="5"/>
  <c r="M8" i="5"/>
  <c r="N8" i="5"/>
  <c r="S8" i="5"/>
  <c r="T8" i="5"/>
  <c r="F9" i="5"/>
  <c r="G9" i="5"/>
  <c r="M9" i="5"/>
  <c r="N9" i="5"/>
  <c r="S9" i="5"/>
  <c r="T9" i="5"/>
  <c r="F10" i="5"/>
  <c r="G10" i="5"/>
  <c r="M10" i="5"/>
  <c r="N10" i="5"/>
  <c r="S10" i="5"/>
  <c r="T10" i="5"/>
  <c r="F11" i="5"/>
  <c r="G11" i="5"/>
  <c r="M11" i="5"/>
  <c r="N11" i="5"/>
  <c r="S11" i="5"/>
  <c r="T11" i="5"/>
</calcChain>
</file>

<file path=xl/sharedStrings.xml><?xml version="1.0" encoding="utf-8"?>
<sst xmlns="http://schemas.openxmlformats.org/spreadsheetml/2006/main" count="7871" uniqueCount="2355">
  <si>
    <t>Gefunden y/n</t>
  </si>
  <si>
    <t>IR</t>
  </si>
  <si>
    <t>R</t>
  </si>
  <si>
    <t>H</t>
  </si>
  <si>
    <t>I</t>
  </si>
  <si>
    <t>y</t>
  </si>
  <si>
    <t>gs</t>
  </si>
  <si>
    <t>s</t>
  </si>
  <si>
    <t>r</t>
  </si>
  <si>
    <t>Vargas-Quesada, Benjamin; Al-Dwairi, Khaldoon Mohammad Oglah; Faba-Perez, Cristina; de Moya-Anegon, Felix</t>
  </si>
  <si>
    <t>Web structure and influence of the Arab universities of the MENA zone (Middle East and North Africa) Visualization and analysis</t>
  </si>
  <si>
    <t>ASLIB PROCEEDINGS</t>
  </si>
  <si>
    <t>no info</t>
  </si>
  <si>
    <t>n</t>
  </si>
  <si>
    <t>Otopah, Francis Osae; Dadzie, Perpetua</t>
  </si>
  <si>
    <t>Personal information management practices of students and its implications for library services</t>
  </si>
  <si>
    <t>dawrwin university</t>
  </si>
  <si>
    <t>Australien</t>
  </si>
  <si>
    <t>Fassbender, Eric; Mamtora, Jayshree</t>
  </si>
  <si>
    <t>A workflow for managing information for research using the iPad, Sente and Dragon Dictate: a collaboration between an academic and a research librarian</t>
  </si>
  <si>
    <t>AUSTRALIAN LIBRARY JOURNAL</t>
  </si>
  <si>
    <t>green</t>
  </si>
  <si>
    <t>Taylor, Arthur</t>
  </si>
  <si>
    <t>Examination of work task and criteria choices for the relevance judgment process</t>
  </si>
  <si>
    <t>JOURNAL OF DOCUMENTATION</t>
  </si>
  <si>
    <t>strathclyde</t>
  </si>
  <si>
    <t>UK</t>
  </si>
  <si>
    <t>Madden, Amy; Ruthven, Ian; McMenemy, David</t>
  </si>
  <si>
    <t>A classification scheme for content analyses of You Tube video comments</t>
  </si>
  <si>
    <t>Albertson, Dan</t>
  </si>
  <si>
    <t>An interaction and interface design framework for video digital libraries</t>
  </si>
  <si>
    <t>white rose reasearch online</t>
  </si>
  <si>
    <t>core, c, s</t>
  </si>
  <si>
    <t>Sen, Barbara Anne; Spring, Hannah</t>
  </si>
  <si>
    <t>Mapping the information-coping trajectory of young people with long term illness An evidence based approach</t>
  </si>
  <si>
    <t>oa journal</t>
  </si>
  <si>
    <t>Agrawal, Neel Kant</t>
  </si>
  <si>
    <t>Training in FCIL Librarianship for Tomorrow's World</t>
  </si>
  <si>
    <t>LAW LIBRARY JOURNAL</t>
  </si>
  <si>
    <t>USA</t>
  </si>
  <si>
    <t>Lemmer, Catherine A.</t>
  </si>
  <si>
    <t>A View from the Flip Side: Using the "Inverted Classroom" to Enhance the Legal Information Literacy of the International LLM Student</t>
  </si>
  <si>
    <t>g</t>
  </si>
  <si>
    <t>Jones, D. R.</t>
  </si>
  <si>
    <t>Locked Collections: Copyright and the Future of Research Support</t>
  </si>
  <si>
    <t>Shiner, Elaine</t>
  </si>
  <si>
    <t>Joseph Ames's Typographical Antiquities and the Antiquarian Tradition</t>
  </si>
  <si>
    <t>LIBRARY QUARTERLY</t>
  </si>
  <si>
    <t>Cole, Richard Glenn</t>
  </si>
  <si>
    <t>The Art of History and Eighteenth-Century Information Management: Christian Gottlieb Jocher and Johann Heinrich Zedler</t>
  </si>
  <si>
    <t>white rose; uni pidsburg</t>
  </si>
  <si>
    <t>a, r</t>
  </si>
  <si>
    <t>UK, USA</t>
  </si>
  <si>
    <t>Roberts, Angharad; Madden, Andrew D.; Corrall, Sheila</t>
  </si>
  <si>
    <t>Putting Research into Practice: An Exploration of Sheffield iSchool Approaches to Connecting Research with Practice</t>
  </si>
  <si>
    <t>LIBRARY TRENDS</t>
  </si>
  <si>
    <t>white rose; illinois digital</t>
  </si>
  <si>
    <t>c, s</t>
  </si>
  <si>
    <t>Brooke, Charlotte; McKinney, Pamela; Donoghue, Angie</t>
  </si>
  <si>
    <t>Provision of Distance Learner Support Services at UK Universities: Identification of Best Practice and Institutional Case Study</t>
  </si>
  <si>
    <t>illinois Ideals</t>
  </si>
  <si>
    <t>Powell, Annmarie</t>
  </si>
  <si>
    <t>Get in the Game: Encouraging Play and Game Creation to Develop New Literacies in the Library</t>
  </si>
  <si>
    <t>hybrid</t>
  </si>
  <si>
    <t>Clarke, Christopher Peter; Hui, Su; Li, Ruan</t>
  </si>
  <si>
    <t>Three Digital Platforms: Hangzhou Public Library Widens Access to Resources</t>
  </si>
  <si>
    <t>Dousa, Thomas M.</t>
  </si>
  <si>
    <t>Julius Otto Kaiser: The Early Years</t>
  </si>
  <si>
    <t>Huo Ran; Wei Qunyi</t>
  </si>
  <si>
    <t>Community Informatics in Chongqing: A Case Study of the Real-Name and ID Requirement Policy in the Chinese Railway System</t>
  </si>
  <si>
    <t>illinois Ideals; uni arkansas</t>
  </si>
  <si>
    <t>Wei Zhipeng; Jiang Guodong; Niu Tuowen; Zou, Tim; Dong, Elaine</t>
  </si>
  <si>
    <t>A Tale of Two Counties: How Two School Libraries in Rural Western China Serve Local Needs</t>
  </si>
  <si>
    <t>Rui, Tian</t>
  </si>
  <si>
    <t>Farmers' Reading Rooms and Information and Communications Technology in Rural Areas of Beijing</t>
  </si>
  <si>
    <t>illinois ideals</t>
  </si>
  <si>
    <t>c</t>
  </si>
  <si>
    <t>Cheng, Chung-Tai</t>
  </si>
  <si>
    <t>The Flow of Information as Empowerment and the Changing Social Networking Landscape in Rural China</t>
  </si>
  <si>
    <t>a</t>
  </si>
  <si>
    <t>Qiu, Jack Linchuan</t>
  </si>
  <si>
    <t>Cybercafes in China: Community Access beyond Gaming and Tight Government Control</t>
  </si>
  <si>
    <t>Brown, Ron T.; Kasper, Tamara</t>
  </si>
  <si>
    <t>The Fusion of Literacy and Games: A Case Study in Assessing the Goals of a Library Video Game Program</t>
  </si>
  <si>
    <t>Yu, Liangzhi; Yu, Binbin</t>
  </si>
  <si>
    <t>The Top-Down Approach to Providing ICT Access to Rural Communities in China: Opportunities for Community Informatics</t>
  </si>
  <si>
    <t>Leong, Jack Hang Tat</t>
  </si>
  <si>
    <t>Community Engagement - Building Bridges between University and Community by Academic Libraries in the 21st Century</t>
  </si>
  <si>
    <t>LIBRI</t>
  </si>
  <si>
    <t>yellow</t>
  </si>
  <si>
    <t>Isfandyari-Moghaddam, Alireza; Sedehi, Maryam; Dehghani, Mozhdeh; Nemati-Anaraki, Leila; Hasanzadeh-Dizaji, Elaheh</t>
  </si>
  <si>
    <t>The status of information technology in Iranian hospital libraries A comparative study of managers' attitude</t>
  </si>
  <si>
    <t>PROGRAM-ELECTRONIC LIBRARY AND INFORMATION SYSTEMS</t>
  </si>
  <si>
    <t>Frank, Marie-Louise; Schultz, Julia; Becker, Ernst; Haehner, Ulrike; Petersen, Karin; Brueckle, Irene</t>
  </si>
  <si>
    <t>Electrostatic Removal of Loose Particulate Surface Contamination from Historical Photographs</t>
  </si>
  <si>
    <t>RESTAURATOR-INTERNATIONAL JOURNAL FOR THE PRESERVATION OF LIBRARY AND ARCHIVAL MATERIAL</t>
  </si>
  <si>
    <t>Murr, Beate</t>
  </si>
  <si>
    <t>I knew right from the start that the whole thing would be damned expensive 1-Gustav Klimt's Cartoons for the Stoclet Frieze: Their Creation, Execution, and Conservation</t>
  </si>
  <si>
    <t>tu hamburg</t>
  </si>
  <si>
    <t>Deutschland</t>
  </si>
  <si>
    <t>delayed</t>
  </si>
  <si>
    <t>Feldsien-Sudhaus, Inken</t>
  </si>
  <si>
    <t>Transforming the Library - Library Buildings for the Future</t>
  </si>
  <si>
    <t>ZEITSCHRIFT FUR BIBLIOTHEKSWESEN UND BIBLIOGRAPHIE</t>
  </si>
  <si>
    <t>Neuhausen, Hubertus</t>
  </si>
  <si>
    <t>Equipped for the Future - the Marburg Library Building on the Firmanei Campus</t>
  </si>
  <si>
    <t>Meinhardt, Haike</t>
  </si>
  <si>
    <t>Latest science-political Setting of Direction on the Future of the Science-System and its Significance for Libraries</t>
  </si>
  <si>
    <t>Choi, Keunho; Kim, Gunwoo; Suh, Yongmoo</t>
  </si>
  <si>
    <t>Classification Model for Detecting and Managing Credit Loan Fraud Based on Individual-Level Utility Concept</t>
  </si>
  <si>
    <t>DATA BASE FOR ADVANCES IN INFORMATION SYSTEMS</t>
  </si>
  <si>
    <t>Anilkumar, Nishtha; Rajaram, Shyama</t>
  </si>
  <si>
    <t>Theses Submitted by Doctoral Students of Physical Research Laboratory, India: A Citation Analysis</t>
  </si>
  <si>
    <t>SERIALS REVIEW</t>
  </si>
  <si>
    <t>d-space; ösyegin university</t>
  </si>
  <si>
    <t>Türkei</t>
  </si>
  <si>
    <t>Bulut, Burcu; Ugur, Handan; Gurdal, Gultekin; Holt, Ilkay; Cukadar, Sami; Akbayrak, Emre H.; Celebi, Mustafa K.</t>
  </si>
  <si>
    <t>ANKOS Publisher Application System and Its Impact on the e-Resource Evaluation Process</t>
  </si>
  <si>
    <t>Malaysien</t>
  </si>
  <si>
    <t>Abrizah, A.; Zainab, A. N.; Edzan, N. N.; Koh, A. P.</t>
  </si>
  <si>
    <t>Citation Performance of Malaysian Scholarly Journals in the Web of Science, 2006-2010</t>
  </si>
  <si>
    <t>Wilson, Kristen</t>
  </si>
  <si>
    <t>Building the Global Open Knowledgebase (GOKb)</t>
  </si>
  <si>
    <t>Blythe, Kurt C.; Gunther, Wanda K.; Spurgin, Kristina M.</t>
  </si>
  <si>
    <t>Resource Description and Access: It's Really Not So Bad</t>
  </si>
  <si>
    <t>Reynolds, Latisha M.; Smith, Siobhan E.; D'Silva, Margaret U.</t>
  </si>
  <si>
    <t>The Search for Elusive Social Media Data: An Evolving Librarian-Faculty Collaboration</t>
  </si>
  <si>
    <t>JOURNAL OF ACADEMIC LIBRARIANSHIP</t>
  </si>
  <si>
    <t>Helms, Marilyn M.; Whitesell, Melissa</t>
  </si>
  <si>
    <t>Transitioning to the Embedded Librarian Model and Improving the Senior Capstone Business Strategy Course</t>
  </si>
  <si>
    <t>Western University</t>
  </si>
  <si>
    <t>Costella, John; Adam, Tom; Gray, Fran; Nolan, Nicole; Wilkins, Catherine</t>
  </si>
  <si>
    <t>Undergraduate Program Review Processes: A Case Study in Opportunity for Academic Libraries</t>
  </si>
  <si>
    <t>McCabe, Mark J.; Snyder, Christopher M.; Fagin, Anna</t>
  </si>
  <si>
    <t>Open Access versus Traditional Journal Pricing: Using a Simple "Platform Market" Model to Understand Which Will Win (and Which Should)</t>
  </si>
  <si>
    <t>kansas university</t>
  </si>
  <si>
    <t>Currie, Lea; Monroe-Gulick, Amalia</t>
  </si>
  <si>
    <t>What do Our Faculty Use? An Interdisciplinary Citation Analysis Study</t>
  </si>
  <si>
    <t>uni limerick</t>
  </si>
  <si>
    <t>Irland</t>
  </si>
  <si>
    <t>McCaffrey, Ciara</t>
  </si>
  <si>
    <t>LibQUAL in Ireland: Performance Assessment and Service Improvement in Irish University Libraries</t>
  </si>
  <si>
    <t>da Silva, Edna Lucia; Pinheiro, Liliane Vieira; Reinheimer, Frederico Maragno</t>
  </si>
  <si>
    <t>KNOWLEDGE NETWORKS IN ARTICLES ON SCIENCE COMMUNICATION: a study based on citations in journal articles in the field of information science in Brazil</t>
  </si>
  <si>
    <t>INFORMACAO &amp; SOCIEDADE-ESTUDOS</t>
  </si>
  <si>
    <t>Rabello, Rodrigo</t>
  </si>
  <si>
    <t>NOTIONS OF SUBJECT IN THEORETICAL MODELS IN INFORMATION SCIENCE: FROM FOCUS ON SYSTEM TO CONSIDERING THE AGENCY IN CONTEXT</t>
  </si>
  <si>
    <t>Oliveira, Dalgiza Andrade; Oliveira, Marlene</t>
  </si>
  <si>
    <t>THE INTERLOCUTION BETWEEN LIBRARY AND INFORMATION SCIENCE IN BRAZIL</t>
  </si>
  <si>
    <t>Figueiredo, Helton de Araujo; Marques Morais, Laudereida Eliana; Ramalho, Francisca Arruda</t>
  </si>
  <si>
    <t>INFORMATION SEARCH FOR QUALIFICATION: a study with candidates for the Master Course on Information Science of the Postgraduate Program on Information Science - UFPB</t>
  </si>
  <si>
    <t>Nanyang Technological University (</t>
  </si>
  <si>
    <t>Singapur</t>
  </si>
  <si>
    <t>Tai Quan Peng; Wang, Zhen-Zhen</t>
  </si>
  <si>
    <t>Network closure, brokerage, and structural influence of journals: a longitudinal study of journal citation network in Internet research (2000-2010)</t>
  </si>
  <si>
    <t>SCIENTOMETRICS</t>
  </si>
  <si>
    <t xml:space="preserve">digital csic </t>
  </si>
  <si>
    <t>Spanien</t>
  </si>
  <si>
    <t>Mauleon, Elba; Hillan, Laura; Moreno, Luz; Gomez, Isabel; Bordons, Maria</t>
  </si>
  <si>
    <t>Assessing gender balance among journal authors and editorial board members</t>
  </si>
  <si>
    <t>Macias-Chapula, Cesar A.</t>
  </si>
  <si>
    <t>Comparative analysis of health public policy research results among Mexico, Chile and Argentina</t>
  </si>
  <si>
    <t>Du Jian; Tang Xiaoli</t>
  </si>
  <si>
    <t>Perceptions of author order versus contribution among researchers with different professional ranks and the potential of harmonic counts for encouraging ethical co-authorship practices</t>
  </si>
  <si>
    <t>Manana-Rodriguez, Jorge; Gimenez-Toledo, Elea</t>
  </si>
  <si>
    <t>Scholarly publishing in social sciences and humanities, associated probabilities of belonging and its spectrum: a quantitative approach for the Spanish case</t>
  </si>
  <si>
    <t>Archivwa ouevertes</t>
  </si>
  <si>
    <t>Bosquet, Clement; Combes, Pierre-Philippe</t>
  </si>
  <si>
    <t>Are academics who publish more also more cited? Individual determinants of publication and citation records</t>
  </si>
  <si>
    <t>Liu, Xiang; Ma, Feicheng</t>
  </si>
  <si>
    <t>Transfer and distribution of knowledge creation activities of bio-scientists in knowledge space</t>
  </si>
  <si>
    <t>Chen, Yu-Shan; Shih, Chun-Yu; Chang, Ching-Hsun</t>
  </si>
  <si>
    <t>Patents and market value in the US pharmaceutical industry: new evidence from panel threshold regression</t>
  </si>
  <si>
    <t>Kumar, Sameer; Jan, Jariah Mohd.</t>
  </si>
  <si>
    <t>Mapping research collaborations in the business and management field in Malaysia, 1980-2010</t>
  </si>
  <si>
    <t>KU Leuven</t>
  </si>
  <si>
    <t>Niederlande</t>
  </si>
  <si>
    <t>Glanzel, Wolfgang; Moed, Henk F.</t>
  </si>
  <si>
    <t>Opinion paper: thoughts and facts on bibliometric indicators</t>
  </si>
  <si>
    <t>Fumani, Mohammad Reza Falahati Qadimi; Goltaji, Marzieh; Parto, Pardis</t>
  </si>
  <si>
    <t>Inconsistent transliteration of Iranian university names: a hazard to Iran's ranking in ISI Web of Science</t>
  </si>
  <si>
    <t>Brody, Stuart</t>
  </si>
  <si>
    <t>Impact factor: Imperfect but not yet replaceable</t>
  </si>
  <si>
    <t>Lu, Louis Y. Y.; Liu, John S.</t>
  </si>
  <si>
    <t>An innovative approach to identify the knowledge diffusion path: the case of resource-based theory</t>
  </si>
  <si>
    <t>He, Tianwei</t>
  </si>
  <si>
    <t>Retraction of global scientific publications from 2001 to 2010</t>
  </si>
  <si>
    <t>Lei, Xiao-Ping; Zhao, Zhi-Yun; Zhang, Xu; Chen, Dar-Zen; Huang, Mu-Hsuan; Zheng, Jia; Liu, Run-Sheng; Zhang, Jing; Zhao, Yun-Hua</t>
  </si>
  <si>
    <t>Technological collaboration patterns in solar cell industry based on patent inventors and assignees analysis</t>
  </si>
  <si>
    <t>Guardiola-Wanden-Berghe, Rocio; Sanz-Valero, Javier; Wanden-Berghe, Carmina</t>
  </si>
  <si>
    <t>Medical subject headings versus American Psychological Association Index Terms: indexing eating disorders</t>
  </si>
  <si>
    <t>Czellar, Judith; Lanares, Jacques</t>
  </si>
  <si>
    <t>Quality of research: which underlying values?</t>
  </si>
  <si>
    <t>Huang, Mu-Hsuan; Sung, Hui-Yun; Wang, Chun-Chieh; Chen, Dar-Zen</t>
  </si>
  <si>
    <t>Exploring patent performance and technology interactions of universities, industries, governments and individuals</t>
  </si>
  <si>
    <t>uni surrey</t>
  </si>
  <si>
    <t>Makkonen, Teemu; van der Have, Robert P.</t>
  </si>
  <si>
    <t>Benchmarking regional innovative performance: composite measures and direct innovation counts</t>
  </si>
  <si>
    <t>Prathap, Gangan</t>
  </si>
  <si>
    <t>Second order indicators for evaluating international scientific collaboration</t>
  </si>
  <si>
    <t>Avila-Robinson, Alfonso; Miyazaki, Kumiko</t>
  </si>
  <si>
    <t>Evolutionary paths of change of emerging nanotechnological innovation systems: the case of ZnO nanostructures</t>
  </si>
  <si>
    <t>uhasselt</t>
  </si>
  <si>
    <t>Belgien</t>
  </si>
  <si>
    <t>Li-Ying, Jason; Wang, Yuandi; Salomo, Soren; Vanhaverbeke, Wim</t>
  </si>
  <si>
    <t>Have Chinese firms learned from their prior technology in-licensing? An analysis based on patent citations</t>
  </si>
  <si>
    <t>Ahlgren, Per; Persson, Olle; Tijssen, Robert</t>
  </si>
  <si>
    <t>Geographical distance in bibliometric relations within epistemic communities</t>
  </si>
  <si>
    <t>Ruiz-Castillo, Javier</t>
  </si>
  <si>
    <t>The role of statistics in establishing the similarity of citation distributions in a static and a dynamic context</t>
  </si>
  <si>
    <t>Al-Badarneh, Amer F.; Al-Alaj, Abdullah S.; Mahafzah, Basel A.</t>
  </si>
  <si>
    <t>Multi Small Index (MSI): A spatial indexing structure</t>
  </si>
  <si>
    <t>JOURNAL OF INFORMATION SCIENCE</t>
  </si>
  <si>
    <t>Yoo, Yeong Jun; Lee, Jae Yun; Choi, Sanghee</t>
  </si>
  <si>
    <t>Intellectual structure of Korean theology 2000-2008: Presbyterian theological journals</t>
  </si>
  <si>
    <t>white rose</t>
  </si>
  <si>
    <t>Arif, Shereena M.; Holliday, John D.; Willett, Peter</t>
  </si>
  <si>
    <t>Comparison of chemical similarity measures using different numbers of query structures</t>
  </si>
  <si>
    <t>Mandalios, Jane</t>
  </si>
  <si>
    <t>RADAR: An approach for helping students evaluate Internet sources</t>
  </si>
  <si>
    <t>Hajibayova, Lala</t>
  </si>
  <si>
    <t>Basic-level categories: A review</t>
  </si>
  <si>
    <t>tuts iR</t>
  </si>
  <si>
    <t>china</t>
  </si>
  <si>
    <t>Wu, Wei-Wen; Lan, Lawrence W.; Lee, Yu-Ting</t>
  </si>
  <si>
    <t>Factors hindering acceptance of using cloud services in university: a case study</t>
  </si>
  <si>
    <t>ELECTRONIC LIBRARY</t>
  </si>
  <si>
    <t>Nemati-Anaraki, Leila; Babalhavaeji, Fahimeh</t>
  </si>
  <si>
    <t>Investigating the awareness and ability of medical students in using electronic resources of the integrated digital library portal of Iran A comparative study</t>
  </si>
  <si>
    <t>Mapulanga, Patrick</t>
  </si>
  <si>
    <t>Digitising library resources and building digital repositories in the University of Malawi Libraries</t>
  </si>
  <si>
    <t>Vasishta, Seema</t>
  </si>
  <si>
    <t>Dissemination of electronic journals A content analysis of the library websites of technical university libraries in North India</t>
  </si>
  <si>
    <t>ir nctu</t>
  </si>
  <si>
    <t>Yang, Chyan; Hsieh, Tsui-Chuan</t>
  </si>
  <si>
    <t>Regional differences of online learning behavior patterns</t>
  </si>
  <si>
    <t>Litsey, Ryan; Ketner, Kenny</t>
  </si>
  <si>
    <t>Oh the possibilities: ebook lending and interlibrary loan</t>
  </si>
  <si>
    <t>INTERLENDING &amp; DOCUMENT SUPPLY</t>
  </si>
  <si>
    <t>uni kansas</t>
  </si>
  <si>
    <t>Kochan, Carol; Leon, Lars</t>
  </si>
  <si>
    <t>Revisiting interlibrary loan best practices: still viable?</t>
  </si>
  <si>
    <t>Stilwell, Christine; Hoskins, Ruth</t>
  </si>
  <si>
    <t>Integrated library management systems: a review of choices made and their sustainability in South Africa</t>
  </si>
  <si>
    <t>INFORMATION DEVELOPMENT</t>
  </si>
  <si>
    <t>Bodaghi, Nahid Bayat; Zainab, A. N.</t>
  </si>
  <si>
    <t>Accessibility and facilities for the disabled in public and university library buildings in Iran</t>
  </si>
  <si>
    <t>Xie, Zhilong; Willett, Peter</t>
  </si>
  <si>
    <t>The development of computer science research in the People's Republic of China 2000-2009: a bibliometric study</t>
  </si>
  <si>
    <t>Zelenika, Ivana; Pearce, Joshua M.</t>
  </si>
  <si>
    <t>The Internet and other ICTs as tools and catalysts for sustainable development: innovation for 21st century</t>
  </si>
  <si>
    <t>Carmody, Padraig</t>
  </si>
  <si>
    <t>A knowledge economy or an information society in Africa? Thintegration and the mobile phone revolution</t>
  </si>
  <si>
    <t>INFORMATION TECHNOLOGY FOR DEVELOPMENT</t>
  </si>
  <si>
    <t>Samoilenko, Sergey Valery</t>
  </si>
  <si>
    <t>Investigating factors associated with the spillover effect of investments in telecoms: Do some transition economies pay too much for too little?</t>
  </si>
  <si>
    <t>Krauss, Kirstin</t>
  </si>
  <si>
    <t>Collisions between the Worldviews of International ICT Policy-Makers and a Deep Rural Community in South Africa: Assumptions, Interpretation, Implementation, and Reality</t>
  </si>
  <si>
    <t>Bailey, Arlene; Ngwenyama, Ojelanki</t>
  </si>
  <si>
    <t>Toward Entrepreneurial Behavior in Underserved Communities: An Ethnographic Decision Tree Model of Telecenter Usage</t>
  </si>
  <si>
    <t>Seidel, Stefan; Urquhart, Cathy</t>
  </si>
  <si>
    <t>On emergence and forcing in information systems grounded theory studies: the case of Strauss and Corbin</t>
  </si>
  <si>
    <t>JOURNAL OF INFORMATION TECHNOLOGY</t>
  </si>
  <si>
    <t>Luftman, Jerry; Zadeh, Hossein S.; Derksen, Barry; Santana, Martin; Rigoni, Eduardo Henrique; Huang, Zhengwei (David)</t>
  </si>
  <si>
    <t>Key information technology and management issues 2012-2013: an international study</t>
  </si>
  <si>
    <t>e-space machester metropolitan; AIS Electronic Library</t>
  </si>
  <si>
    <t>Urquhart, Cathy; Fernandez, Walter</t>
  </si>
  <si>
    <t>Using grounded theory method in information systems: the researcher as blank slate and other myths</t>
  </si>
  <si>
    <t>Selander, Lisen; Henfridsson, Ola; Svahn, Fredrik</t>
  </si>
  <si>
    <t>Capability search and redeem across digital ecosystems</t>
  </si>
  <si>
    <t>Epstein, Dmitry</t>
  </si>
  <si>
    <t>The making of institutions of information governance: the case of the Internet Governance Forum</t>
  </si>
  <si>
    <t>Gronli, Tor-Morten; Ghinea, Gheorghita; Bygstad, Bendik</t>
  </si>
  <si>
    <t>Exploring solutions for mobile companionship: A design research approach to context-aware management</t>
  </si>
  <si>
    <t>INTERNATIONAL JOURNAL OF INFORMATION MANAGEMENT</t>
  </si>
  <si>
    <t>Chuang, Shu-Hui; Lin, Hong-Nan</t>
  </si>
  <si>
    <t>The roles of infrastructure capability and customer orientation in enhancing customer-information quality in CRM systems: Empirical evidence from Taiwan</t>
  </si>
  <si>
    <t>Ugwoke, Ben Uwadum</t>
  </si>
  <si>
    <t>Promoting Nigerian agriculture through library and information services</t>
  </si>
  <si>
    <t>südkorea</t>
  </si>
  <si>
    <t>Süd-Korea</t>
  </si>
  <si>
    <t>Lee, So-Hyun; Noh, Seung-Eui; Kim, Hee-Woong</t>
  </si>
  <si>
    <t>A mixed methods approach to electronic word-of-mouth in the open-market context</t>
  </si>
  <si>
    <t>Choo, Chun Wei</t>
  </si>
  <si>
    <t>Information culture and organizational effectiveness</t>
  </si>
  <si>
    <t>Panopoulos, Anastasios P.; Sarri, Katerina</t>
  </si>
  <si>
    <t>E-mentoring: The adoption process and innovation challenge</t>
  </si>
  <si>
    <t>Borman, Mark; Janssen, Marijn</t>
  </si>
  <si>
    <t>Reconciling two approaches to critical success factors: The case of shared services in the public sector</t>
  </si>
  <si>
    <t>Hong, Weiyin; Hess, Traci J.; Hardin, Andrew</t>
  </si>
  <si>
    <t>WHEN FILLING THE WAIT MAKES IT FEEL LONGER: A PARADIGM SHIFT PERSPECTIVE FOR MANAGING ONLINE DELAY</t>
  </si>
  <si>
    <t>MIS QUARTERLY</t>
  </si>
  <si>
    <t>Mithas, Sunil; Tafti, Ali; Mitchell, Will</t>
  </si>
  <si>
    <t>HOW A FIRM'S COMPETITIVE ENVIRONMENT AND DIGITAL STRATEGIC POSTURE INFLUENCE DIGITAL BUSINESS STRATEGY</t>
  </si>
  <si>
    <t>Zhang, Xiaojun; Venkatesh, Viswanath</t>
  </si>
  <si>
    <t>EXPLAINING EMPLOYEE JOB PERFORMANCE: THE ROLE OF ONLINE AND OFFLINE WORKPLACE COMMUNICATION NETWORKS</t>
  </si>
  <si>
    <t>da Cunha, Joao Vieira</t>
  </si>
  <si>
    <t>A DRAMATURGICAL MODEL OF THE PRODUCTION OF PERFORMANCE DATA</t>
  </si>
  <si>
    <t>Lucas, Henry C., Jr.; Agarwal, Ritu; Clemons, Eric K.; El Sawy, Omar A.; Weber, Bruce</t>
  </si>
  <si>
    <t>IMPACTFUL RESEARCH ON TRANSFORMATIONAL INFORMATION TECHNOLOGY: AN OPPORTUNITY TO INFORM NEW AUDIENCES</t>
  </si>
  <si>
    <t>Sutanto, Juliana; Palme, Elia; Tan, Chuan-Hoo; Phang, Chee Wei</t>
  </si>
  <si>
    <t>ADDRESSING THE PERSONALIZATION-PRIVACY PARADOX: AN EMPIRICAL ASSESSMENT FROM A FIELD EXPERIMENT ON SMARTPHONE USERS</t>
  </si>
  <si>
    <t>Tan, Chee-Wee; Benbasat, Izak; Cenfetelli, Ronald T.</t>
  </si>
  <si>
    <t>IT-MEDIATED CUSTOMER SERVICE CONTENT AND DELIVERY IN ELECTRONIC GOVERNMENTS: AN EMPIRICAL INVESTIGATION OF THE ANTECEDENTS OF SERVICE QUALITY</t>
  </si>
  <si>
    <t>Faulkner, Philip; Runde, Jochen</t>
  </si>
  <si>
    <t>TECHNOLOGICAL OBJECTS, SOCIAL POSITIONS, AND THE TRANSFORMATIONAL MODEL OF SOCIAL ACTIVITY</t>
  </si>
  <si>
    <t>Pagani, Margherita</t>
  </si>
  <si>
    <t>DIGITAL BUSINESS STRATEGY AND VALUE CREATION: FRAMING THE DYNAMIC CYCLE OF CONTROL POINTS</t>
  </si>
  <si>
    <t>Kallinikos, Jannis; Aaltonen, Aleksi; Marton, Attila</t>
  </si>
  <si>
    <t>THE AMBIVALENT ONTOLOGY OF DIGITAL ARTIFACTS</t>
  </si>
  <si>
    <t>Henfridsson, Ola; Bygstad, Bendik</t>
  </si>
  <si>
    <t>THE GENERATIVE MECHANISMS OF DIGITAL INFRASTRUCTURE EVOLUTION</t>
  </si>
  <si>
    <t>NCTU</t>
  </si>
  <si>
    <t>Liu, Duen-Ren; Chen, Yu-Hsuan; Kao, Wei-Chen; Wang, Hsiu-Wen</t>
  </si>
  <si>
    <t>Integrating expert profile, reputation and link analysis for expert finding in question-answering websites</t>
  </si>
  <si>
    <t>INFORMATION PROCESSING &amp; MANAGEMENT</t>
  </si>
  <si>
    <t>Figueiredo, Flavio; Pinto, Henrique; Belem, Fabiano; Almeida, Jussara; Goncalves, Marcos; Fernandes, David; Moura, Edleno</t>
  </si>
  <si>
    <t>Assessing the quality of textual features in social media</t>
  </si>
  <si>
    <t>Rahman, Ashfaqur; Verma, Brijesh</t>
  </si>
  <si>
    <t>Effect of ensemble classifier composition on offline cursive character recognition</t>
  </si>
  <si>
    <t>Chen, Berlin; Chen, Kuan-Yu</t>
  </si>
  <si>
    <t>Leveraging relevance cues for language modeling in speech recognition</t>
  </si>
  <si>
    <t>spanien</t>
  </si>
  <si>
    <t>Llorens, Hector; Saquete, Estela; Navarro-Colorado, Borja</t>
  </si>
  <si>
    <t>Applying semantic knowledge to the automatic processing of temporal expressions and events in natural language</t>
  </si>
  <si>
    <t>Bollegala, Danushka; Goto, Tomokazu; Nguyen Tuan Duc; Ishizuka, Mitsuru</t>
  </si>
  <si>
    <t>Improving relational similarity measurement using symmetries in proportional word analogies</t>
  </si>
  <si>
    <t>uni wollongon australia</t>
  </si>
  <si>
    <t>Be+B54+O55:P56+O55:P57+O55:P58+O55:P59</t>
  </si>
  <si>
    <t>Providing metrics and automatic enhancement for hierarchical taxonomies</t>
  </si>
  <si>
    <t>Lee, Changki; Kim, Hyunki</t>
  </si>
  <si>
    <t>Automatic Korean word spacing using Pegasos algorithm</t>
  </si>
  <si>
    <t>Yoon, Yongwook; Lee, Gary G.</t>
  </si>
  <si>
    <t>Two scalable algorithms for associative text classification</t>
  </si>
  <si>
    <t>Lim, Sook</t>
  </si>
  <si>
    <t>College students' credibility judgments and heuristics concerning Wikipedia</t>
  </si>
  <si>
    <t>Lin, Wan-Ying; Zhang, Xinzhi; Jung, Joo-Young; Kim, Yong-Chan</t>
  </si>
  <si>
    <t>From the wired to wireless generation? Investigating teens' Internet use through the mobile phone</t>
  </si>
  <si>
    <t>TELECOMMUNICATIONS POLICY</t>
  </si>
  <si>
    <t>uni of macau</t>
  </si>
  <si>
    <t>China</t>
  </si>
  <si>
    <t>Ting, Carol; Yi, Famin</t>
  </si>
  <si>
    <t>ICT policy for the "socialist new countryside"-A case study of rural informatization in Guangdong, China</t>
  </si>
  <si>
    <t>Karacuka, Mehmet; Catik, A. Nazif; Haucap, Justus</t>
  </si>
  <si>
    <t>Consumer choice and local network effects in mobile telecommunications in Turkey</t>
  </si>
  <si>
    <t>Martin, Brandie L.; Jayakar, Krishna</t>
  </si>
  <si>
    <t>Moving beyond dichotomy: Comparing composite telecommunications regulatory governance indices</t>
  </si>
  <si>
    <t>Franklin, Sergio Luis, Jr.; Diallo, Madiagne</t>
  </si>
  <si>
    <t>Real options and cost-based access pricing: Model and methodology</t>
  </si>
  <si>
    <t>Rennie, Ellie; Crouch, Andrew; Wright, Alyson; Thomas, Julian</t>
  </si>
  <si>
    <t>At home on the outstation: Barriers to home Internet in remote Indigenous communities</t>
  </si>
  <si>
    <t>Hrovatin, Nevenka; Svigelj, Matej</t>
  </si>
  <si>
    <t>The interplay of regulation and other drivers of NGN deployment: A real-world perspective</t>
  </si>
  <si>
    <t>Annafari, Mohammad Tsani</t>
  </si>
  <si>
    <t>Multiple subscriptions of mobile telephony: Explaining the diffusion pattern using sampling data</t>
  </si>
  <si>
    <t>Gijon, Covadonga; Garin-Munoz, Teresa; Perez-Amaral, Teodosio; Lopez-Zorzano, Rafael</t>
  </si>
  <si>
    <t>Satisfaction of individual mobile phone users in Spain</t>
  </si>
  <si>
    <t>Neumann, Karl-Heinz; Vogelsang, Ingo</t>
  </si>
  <si>
    <t>How to price the unbundled local loop in the transition from copper to fiber access networks?</t>
  </si>
  <si>
    <t>Garrido, Elisabet; Whalley, Jason</t>
  </si>
  <si>
    <t>Competition in wholesale markets: Do MNOs compete to host MVNOs?</t>
  </si>
  <si>
    <t>Schwartz, Meredith</t>
  </si>
  <si>
    <t>Tomorrow, Visualized</t>
  </si>
  <si>
    <t>LIBRARY JOURNAL</t>
  </si>
  <si>
    <t>Hamm, Susannah</t>
  </si>
  <si>
    <t>HOW THE UNIVERSE WORKS</t>
  </si>
  <si>
    <t>Schmidt, Aaron; Stephens, Michael</t>
  </si>
  <si>
    <t>CREATING A LIBRARY/LIS FEEDBACK LOOP</t>
  </si>
  <si>
    <t>Bayliss, Sarah</t>
  </si>
  <si>
    <t>Over 13 Not Admitted</t>
  </si>
  <si>
    <t>Howard, Rebecca; Raphael, Laura</t>
  </si>
  <si>
    <t>YOUR NEXT GREAT READ Creating a new kind of readers' advisory service reenergized staff and increased the relevance of the Tulsa City-County Library</t>
  </si>
  <si>
    <t>Ptacek, Bill</t>
  </si>
  <si>
    <t>THE LIBRARY AS CATALYST FOR CIVIC ENGAGEMENT</t>
  </si>
  <si>
    <t>THE BUDGET BALANCING ACT</t>
  </si>
  <si>
    <t>MASSIVE OPEN OPPORTUNITY</t>
  </si>
  <si>
    <t>Chadwick, Kristi</t>
  </si>
  <si>
    <t>FOLLOWING DIGITAL CLUES</t>
  </si>
  <si>
    <t>Enis, Matt</t>
  </si>
  <si>
    <t>MOBILE EVOLUTION</t>
  </si>
  <si>
    <t>Maatta, Stephanie L.</t>
  </si>
  <si>
    <t>THE EMERGING DATABRARIAN Digital and data management roles reach critical mass among recent LIS graduates</t>
  </si>
  <si>
    <t>Shiozaki, Junko</t>
  </si>
  <si>
    <t>Bunko in Japan: Studying the Trends of Bunko Operation and the Attitude of Bunko Operators</t>
  </si>
  <si>
    <t>LIBRARY AND INFORMATION SCIENCE</t>
  </si>
  <si>
    <t>Yanagisawa, Tomoho</t>
  </si>
  <si>
    <t>The Contributions of Public Library Activities to Policy-Making by Civic Collaboration in Local Government</t>
  </si>
  <si>
    <t>Yoshida, Akiko</t>
  </si>
  <si>
    <t>Formation of the Foundation of Tokyo Municipal Libraries Network: Establishment of Libraries Affiliated with Schools</t>
  </si>
  <si>
    <t>Mendez-Duron, Rebeca</t>
  </si>
  <si>
    <t>Do the allocation and quality of intellectual assets affect the reputation of open source software projects?</t>
  </si>
  <si>
    <t>INFORMATION &amp; MANAGEMENT</t>
  </si>
  <si>
    <t>Cui, Xiling; Lai, Vincent S.</t>
  </si>
  <si>
    <t>Bidding strategies in online single-unit auctions: Their impact and satisfaction</t>
  </si>
  <si>
    <t>Chou, Tzy-Yuan; Chou, Seng-cho T.; Jiang, James J.; Klein, Gary</t>
  </si>
  <si>
    <t>The organizational citizenship behavior of IS personnel: Does organizational justice matter?</t>
  </si>
  <si>
    <t>Shih, Sheng-Pao; Jiang, James J.; Klein, Gary; Wang, Eric</t>
  </si>
  <si>
    <t>Job burnout of the information technology worker: Work exhaustion, depersonalization, and personal accomplishment</t>
  </si>
  <si>
    <t>Berghout, Egon; Tan, Chee-Wee</t>
  </si>
  <si>
    <t>Understanding the impact of business cases on IT investment decisions: An analysis of municipal e-government projects</t>
  </si>
  <si>
    <t>Hsu, Jack Shih-Chieh; Hung, Yu Wen</t>
  </si>
  <si>
    <t>Exploring the interaction effects of social capital</t>
  </si>
  <si>
    <t>Tang, Jing; Pee, L. G.; Iijima, Junichi</t>
  </si>
  <si>
    <t>Investigating the effects of business process orientation on organizational innovation performance</t>
  </si>
  <si>
    <t>Tieffenbach, Emma</t>
  </si>
  <si>
    <t>Invisible-hand explanations: From blindness to lack of we-ness</t>
  </si>
  <si>
    <t>SOCIAL SCIENCE INFORMATION SUR LES SCIENCES SOCIALES</t>
  </si>
  <si>
    <t>Etzkowitz, Henry</t>
  </si>
  <si>
    <t>Anatomy of the entrepreneurial university</t>
  </si>
  <si>
    <t>Mou, Yi; Atkin, David; Fu, Hanlong; Lin, Carolyn A.; Lau, T. Y.</t>
  </si>
  <si>
    <t>The influence of online forum and SNS use on online political discussion in China: Assessing "Spirals of Trust"</t>
  </si>
  <si>
    <t>TELEMATICS AND INFORMATICS</t>
  </si>
  <si>
    <t>Pan, Po-Lin</t>
  </si>
  <si>
    <t>Exploring perceptions of online sport commentary: A test of disposition effects hypothesis</t>
  </si>
  <si>
    <t>Lu, Jia; Weber, Ian</t>
  </si>
  <si>
    <t>Technology adoption and content consumption in Chinese television: Local city, national city, and global city</t>
  </si>
  <si>
    <t>Zhang, Weiyu; Cao, Xiaoxia; Minh Ngoc Tran</t>
  </si>
  <si>
    <t>The structural features and the deliberative quality of online discussions</t>
  </si>
  <si>
    <t>Cirucci, Angela M.</t>
  </si>
  <si>
    <t>First person paparazzi: Why social media should be studied more like video games</t>
  </si>
  <si>
    <t>Xiong Chengyu</t>
  </si>
  <si>
    <t>Coexist, complement, converge and innovate: Public diplomacy of US-China Internet Industry Forum</t>
  </si>
  <si>
    <t>Si, Li; Zhuang, Xiaozhe; Xing, Wenming; Guo, Weining</t>
  </si>
  <si>
    <t>The cultivation of scientific data specialists Development of LIS education oriented to e-science service requirements</t>
  </si>
  <si>
    <t>LIBRARY HI TECH</t>
  </si>
  <si>
    <t>Halling, T. Derek; Hahn, Douglas C.</t>
  </si>
  <si>
    <t>Bringing interlibrary loan services under a single sign-on umbrella</t>
  </si>
  <si>
    <t>Takhteyev, Yuri; DuPont, Quinn</t>
  </si>
  <si>
    <t>Retrocomputing as preservation and remix</t>
  </si>
  <si>
    <t>Huang, Mu-Jung; Chiang, Heien-Kun; Wu, Pei-Fen; Hsieh, Yu-Jung</t>
  </si>
  <si>
    <t>A multi-strategy machine learning student modeling for intelligent tutoring systems Based on blackboard approach</t>
  </si>
  <si>
    <t>Hendricks, Arthur; Buchanan, Sherry</t>
  </si>
  <si>
    <t>From exhaustion to exhilaration: assessing librarian job satisfaction with virtual reference</t>
  </si>
  <si>
    <t>qut eprints</t>
  </si>
  <si>
    <t>Bilandzic, Mark; Foth, Marcus</t>
  </si>
  <si>
    <t>Libraries as coworking spaces Understanding user motivations and perceived barriers to social learning</t>
  </si>
  <si>
    <t>Delgado Azuara, Francisco; Hilera Gonzalez, Jose Ramon; Ruggia, Raul</t>
  </si>
  <si>
    <t>Proposal of a controlled vocabulary to solve semantic interoperability problems in social security information exchanges</t>
  </si>
  <si>
    <t>Hsiao, Kuo-Lun</t>
  </si>
  <si>
    <t>Android smartphone adoption and intention to pay for mobile internet Perspectives from software, hardware, design, and value</t>
  </si>
  <si>
    <t>Groenendyk, Michael; Gallant, Riel</t>
  </si>
  <si>
    <t>3D printing and scanning at the Dalhousie University Libraries: a pilot project</t>
  </si>
  <si>
    <t>DiVa 44 universities</t>
  </si>
  <si>
    <t>Schweden</t>
  </si>
  <si>
    <t>Lindgren, Ida; Jansson, Gabriella</t>
  </si>
  <si>
    <t>Electronic services in the public sector: A conceptual framework</t>
  </si>
  <si>
    <t>GOVERNMENT INFORMATION QUARTERLY</t>
  </si>
  <si>
    <t>Estevez, Elsa; Janowski, Tomasz</t>
  </si>
  <si>
    <t>Electronic Governance for Sustainable Development - Conceptual framework and state of research</t>
  </si>
  <si>
    <t>Bharosa, Nitesh; Janssen, Marijn; van Wijk, Remco; de Winne, Niels; van der Voort, Haiko; Hulstijn, Joris; Tan, Yao-hua</t>
  </si>
  <si>
    <t>Tapping into existing information flows: The transformation to compliance by design in business-to-government information exchange</t>
  </si>
  <si>
    <t>de Roiste, Mairead</t>
  </si>
  <si>
    <t>Bringing in the users: The role for usability evaluation in eGovernment</t>
  </si>
  <si>
    <t>uni konstanz</t>
  </si>
  <si>
    <t>Mergel, Ines</t>
  </si>
  <si>
    <t>Social media adoption and resulting tactics in the US federal government</t>
  </si>
  <si>
    <t>Detlor, Brian; Hupfer, Maureen E.; Ruhi, Umar; Zhao, Li</t>
  </si>
  <si>
    <t>Information quality and community municipal portal use</t>
  </si>
  <si>
    <t>Khan, Gohar Feroz; Park, Han Woo</t>
  </si>
  <si>
    <t>The e-government research domain: A triple helix network analysis of collaboration at the regional, country, and institutional levels</t>
  </si>
  <si>
    <t>Luo, Lili; Weak, Emily</t>
  </si>
  <si>
    <t>Text reference service: Teens' perception and use</t>
  </si>
  <si>
    <t>LIBRARY &amp; INFORMATION SCIENCE RESEARCH</t>
  </si>
  <si>
    <t>oxford uni reasearch online</t>
  </si>
  <si>
    <t>Schultz, Michelle Kelly</t>
  </si>
  <si>
    <t>A case study on the appropriateness of using quick response (QR) codes in libraries and museums</t>
  </si>
  <si>
    <t>Nesset, Valerie</t>
  </si>
  <si>
    <t>Two representations of the research process: The preparing, searching, and using (PSU) and the beginning, acting and telling (BAT) models</t>
  </si>
  <si>
    <t>Lee, Young-Jin; Tan, Yong</t>
  </si>
  <si>
    <t>Effects of Different Types of Free Trials and Ratings in Sampling of Consumer Software: An Empirical Study</t>
  </si>
  <si>
    <t>JOURNAL OF MANAGEMENT INFORMATION SYSTEMS</t>
  </si>
  <si>
    <t>Dulipovici, Alina; Robey, Daniel</t>
  </si>
  <si>
    <t>Strategic Alignment and Misalignment of Knowledge Management Systems: A Social Representation Perspective</t>
  </si>
  <si>
    <t>Khayesi, Marie K.; Meyer, Hester W. J.; Machet, Myrna</t>
  </si>
  <si>
    <t>Health Care Information Needs and Behaviour of Home-Based Elderly People in Kenya: A Case Study of Nakuru District, Kenya</t>
  </si>
  <si>
    <t>AFRICAN JOURNAL OF LIBRARY ARCHIVES AND INFORMATION SCIENCE</t>
  </si>
  <si>
    <t>Dewah, Peterson</t>
  </si>
  <si>
    <t>Corporate Knowledge Leakage: A Case study of three Southern Africa Development Community (SADC) Public Broadcasting Organisations</t>
  </si>
  <si>
    <t>html online</t>
  </si>
  <si>
    <t>Scudellari, Megan</t>
  </si>
  <si>
    <t>Icing Organs</t>
  </si>
  <si>
    <t>SCIENTIST</t>
  </si>
  <si>
    <t>Yandell, Kate</t>
  </si>
  <si>
    <t>The Scientist BEST PLACES TO WORK INDUSTRY 2013</t>
  </si>
  <si>
    <t>Mole, Beth Marie</t>
  </si>
  <si>
    <t>It Takes a Village</t>
  </si>
  <si>
    <t>Dossey, Aaron T.</t>
  </si>
  <si>
    <t>Why Insects Should Be in Your Diet</t>
  </si>
  <si>
    <t>Baumgartner, Jody C.</t>
  </si>
  <si>
    <t>Internet Political Ads in 2012: Can Humor Mitigate Unintended Effects of Negative Campaigning?</t>
  </si>
  <si>
    <t>SOCIAL SCIENCE COMPUTER REVIEW</t>
  </si>
  <si>
    <t>Cole, Sadie H.; Hooley, Jill M.</t>
  </si>
  <si>
    <t>Clinical and Personality Correlates of MMO Gaming: Anxiety and Absorption in Problematic Internet Use</t>
  </si>
  <si>
    <t>de Bruijne, Marika; Wijnant, Arnaud</t>
  </si>
  <si>
    <t>Comparing Survey Results Obtained via Mobile Devices and Computers: An Experiment With a Mobile Web Survey on a Heterogeneous Group of Mobile Devices Versus a Computer-Assisted Web Survey</t>
  </si>
  <si>
    <t>Sayer, Duncan; Wienhold, Michelle</t>
  </si>
  <si>
    <t>A GIS-Investigation of Four Early Anglo-Saxon Cemeteries: Ripley's K-function Analysis of Spatial Groupings Amongst Graves</t>
  </si>
  <si>
    <t>Couper, Mick P.; Tourangeau, Roger; Conrad, Frederick G.; Zhang, Chan</t>
  </si>
  <si>
    <t>The Design of Grids in Web Surveys</t>
  </si>
  <si>
    <t>Marcondes, Carlos Henrique</t>
  </si>
  <si>
    <t>Knowledge Organization and Representation in Digital Environments: Relations Between Ontology and Knowledge Organization</t>
  </si>
  <si>
    <t>KNOWLEDGE ORGANIZATION</t>
  </si>
  <si>
    <t>Hansson, Joacim</t>
  </si>
  <si>
    <t>The Materiality of Knowledge Organization: Epistemology, Metaphors and Society</t>
  </si>
  <si>
    <t>Tennis, Joseph T.</t>
  </si>
  <si>
    <t>Ethos and Ideology of Knowledge Organization: Toward Precepts for an Engaged Knowledge Organization</t>
  </si>
  <si>
    <t>University of Pretoria</t>
  </si>
  <si>
    <t>Südafrika</t>
  </si>
  <si>
    <t>Borgstrom, Liam</t>
  </si>
  <si>
    <t>Simplifying e-book and print production</t>
  </si>
  <si>
    <t>LEARNED PUBLISHING</t>
  </si>
  <si>
    <t>Gantz, Paula</t>
  </si>
  <si>
    <t>Journal print subscription price increases no longer reflect actual costs</t>
  </si>
  <si>
    <t>Leach, Margo C.; Hobbs, Shaun L. A.</t>
  </si>
  <si>
    <t>Plantwise knowledge bank: delivering plant health information to developing country users</t>
  </si>
  <si>
    <t>Bennett, Emma</t>
  </si>
  <si>
    <t>The future of learned associations in the humanities</t>
  </si>
  <si>
    <t>Nicholas, David; Clark, David</t>
  </si>
  <si>
    <t>The second digital transition: to the mobile space - an analysis of Europeana</t>
  </si>
  <si>
    <t>Wagner, Caroline S.; Alexander, Jeffrey</t>
  </si>
  <si>
    <t>Evaluating transformative research programmes: A case study of the NSF Small Grants for Exploratory Research programme</t>
  </si>
  <si>
    <t>RESEARCH EVALUATION</t>
  </si>
  <si>
    <t>Rosas, Scott R.; Schouten, Jeffrey T.; Cope, Marie T.; Kagan, Jonathan M.</t>
  </si>
  <si>
    <t>Modeling the dissemination and uptake of clinical trials results</t>
  </si>
  <si>
    <t>uni gent</t>
  </si>
  <si>
    <t>Groenvynck, Hans; Vandevelde, Karen; Van Rossem, Ronan</t>
  </si>
  <si>
    <t>The PhD track: Who succeeds, who drops out?</t>
  </si>
  <si>
    <t>tilburg uni</t>
  </si>
  <si>
    <t>niederlande</t>
  </si>
  <si>
    <t>Ou, Carol Xiaojuan; Sia, Choon Ling; Hui, Chun Kit</t>
  </si>
  <si>
    <t>Computer-mediated communication and social networking tools at work</t>
  </si>
  <si>
    <t>INFORMATION TECHNOLOGY &amp; PEOPLE</t>
  </si>
  <si>
    <t>Hatakka, Mathias; Andersson, Annika; Gronlund, Ake</t>
  </si>
  <si>
    <t>Students' use of one to one laptops: a capability approach analysis</t>
  </si>
  <si>
    <t>Chatterjee, Sutirtha; Merhout, Jeffrey W.; Sarker, Suprateek; Lee, Allen S.</t>
  </si>
  <si>
    <t>An examination of the electronic market hypothesis in the US home mortgage industry A deductive case study</t>
  </si>
  <si>
    <t>Trier, Matthias; Molka-Danielsen, Judith</t>
  </si>
  <si>
    <t>Sympathy or strategy: social capital drivers for collaborative contributions to the IS community</t>
  </si>
  <si>
    <t>EUROPEAN JOURNAL OF INFORMATION SYSTEMS</t>
  </si>
  <si>
    <t>Khan, Sarah S.; Khouja, Moutaz; Kumar, Ram L.</t>
  </si>
  <si>
    <t>Effects of time-inconsistent preferences on information technology infrastructure investments with growth options</t>
  </si>
  <si>
    <t>Vaast, Emmanuelle; Walsham, Geoff</t>
  </si>
  <si>
    <t>Grounded theorizing for electronically mediated social contexts</t>
  </si>
  <si>
    <t>Taylor, Kelly; McMenemy, David</t>
  </si>
  <si>
    <t>Censorship challenges to books in Scottish public libraries</t>
  </si>
  <si>
    <t>JOURNAL OF LIBRARIANSHIP AND INFORMATION SCIENCE</t>
  </si>
  <si>
    <t xml:space="preserve">göteborgs universitet </t>
  </si>
  <si>
    <t>Ponti, Marisa</t>
  </si>
  <si>
    <t>Peer production for collaboration between academics and practitioners</t>
  </si>
  <si>
    <t>Yoon, Hee-Yoon; Kim, Sin-Young</t>
  </si>
  <si>
    <t>On the improvement of the Copyright Law of Korea for library services for persons with disabilities</t>
  </si>
  <si>
    <t>Tansley, Carole; Huang, Jimmy; Foster, Carley</t>
  </si>
  <si>
    <t>Identity ambiguity and the promises and practices of hybrid e-HRM project teams</t>
  </si>
  <si>
    <t>JOURNAL OF STRATEGIC INFORMATION SYSTEMS</t>
  </si>
  <si>
    <t>Mani, Deepa; Barua, Anitesh; Whinston, Andrew B.</t>
  </si>
  <si>
    <t>Outsourcing Contracts and Equity Prices</t>
  </si>
  <si>
    <t>INFORMATION SYSTEMS RESEARCH</t>
  </si>
  <si>
    <t>Wang, Tawei; Kannan, Karthik N.; Ulmer, Jackie Rees</t>
  </si>
  <si>
    <t>The Association Between the Disclosure and the Realization of Information Security Risk Factors</t>
  </si>
  <si>
    <t>Peng, Gang; Dey, Debabrata</t>
  </si>
  <si>
    <t>A Dynamic View of the Impact of Network Structure on Technology Adoption: The Case of OSS Development</t>
  </si>
  <si>
    <t>uni leicest; research online city london</t>
  </si>
  <si>
    <t>Nandhakumar, Joe; Panourgias, Nikiforos S.; Scarbrough, Harry</t>
  </si>
  <si>
    <t>From Knowing It to "Getting It": Envisioning Practices in Computer Games Development</t>
  </si>
  <si>
    <t>Jiang, Zhenhui (Jack); Heng, Cheng Suang; Choi, Ben C. F.</t>
  </si>
  <si>
    <t>Privacy Concerns and Privacy-Protective Behavior in Synchronous Online Social Interactions</t>
  </si>
  <si>
    <t>Pitts, Margaret Jane; Tufts, Kimberly Adams</t>
  </si>
  <si>
    <t>Implications of the Virginia Human Papillomavirus Vaccine Mandate for Parental Vaccine Acceptance</t>
  </si>
  <si>
    <t>QUALITATIVE HEALTH RESEARCH</t>
  </si>
  <si>
    <t>Woods-Jaeger, Briana A.; Sparks, Alicia; Turner, Kea; Griffith, Turquoise; Jackson, Melvin; Lightfoot, Alexandra F.</t>
  </si>
  <si>
    <t>Exploring the Social and Community Context of African American Adolescents' HIV Vulnerability</t>
  </si>
  <si>
    <t>Glenn, Nicole M.; McGannon, Kerry R.; Spence, John C.</t>
  </si>
  <si>
    <t>Exploring Media Representations of Weight-Loss Surgery</t>
  </si>
  <si>
    <t>Thorne, Sally E.; Oliffe, John L.; Oglov, Valerie; Gelmon, Karen</t>
  </si>
  <si>
    <t>Communication Challenges for Chronic Metastatic Cancer in an Era of Novel Therapeutics</t>
  </si>
  <si>
    <t>Stoll, Kathrin; Hall, Wendy A.</t>
  </si>
  <si>
    <t>Attitudes and Preferences of Young Women With Low and High Fear of Childbirth</t>
  </si>
  <si>
    <t>indinana unu perdue indianapolis</t>
  </si>
  <si>
    <t>Heo, Jinmoo; Culp, Brian; Yamada, Naoko; Won, Youngshin</t>
  </si>
  <si>
    <t>Promoting Successful Aging Through Competitive Sports Participation: Insights From Older Adults</t>
  </si>
  <si>
    <t xml:space="preserve">malmö uni </t>
  </si>
  <si>
    <t>Andersson, Ewa Kazimiera; Borglin, Gunilla; Willman, Ania</t>
  </si>
  <si>
    <t>The Experience of Younger Adults Following Myocardial Infarction</t>
  </si>
  <si>
    <t>Warin, Megan J.; Gunson, Jessica S.</t>
  </si>
  <si>
    <t>The Weight of the Word: Knowing Silences in Obesity Research</t>
  </si>
  <si>
    <t>Ng, Celeste See-Pui</t>
  </si>
  <si>
    <t>A Case Study on the Impact of Customization, Fitness, and Operational Characteristics on Enterprise-Wide System Success, User Satisfaction, and System Use</t>
  </si>
  <si>
    <t>JOURNAL OF GLOBAL INFORMATION MANAGEMENT</t>
  </si>
  <si>
    <t>Deutsch, Madeline B.; Green, Jamison; Keatley, JoAnne; Mayer, Gal; Hastings, Jennifer; Hall, Alexandra M.</t>
  </si>
  <si>
    <t>Electronic medical records and the transgender patient: recommendations from the World Professional Association for Transgender Health EMR Working Group</t>
  </si>
  <si>
    <t>JOURNAL OF THE AMERICAN MEDICAL INFORMATICS ASSOCIATION</t>
  </si>
  <si>
    <t>Kokkonen, Erik W. J.; Davis, Scott A.; Lin, Hsien-Chang; Dabade, Tushar S.; Feldman, Steven R.; Fleischer, Alan B., Jr.</t>
  </si>
  <si>
    <t>Use of electronic medical records differs by specialty and office settings</t>
  </si>
  <si>
    <t>Klann, Jeffrey G.; Anand, Vibha; Downs, Stephen M.</t>
  </si>
  <si>
    <t>Patient-tailored prioritization for a pediatric care decision support system through machine learning</t>
  </si>
  <si>
    <t>White, Ryen; Horvitz, Eric</t>
  </si>
  <si>
    <t>From web search to healthcare utilization: privacy-sensitive studies from mobile data</t>
  </si>
  <si>
    <t>Sanchez Morillo, Daniel; Leon Jimenez, Antonio; Astorga Moreno, Sonia</t>
  </si>
  <si>
    <t>Computer-aided diagnosis of pneumonia in patients with chronic obstructive pulmonary disease</t>
  </si>
  <si>
    <t>Davis, Mary F.; Sriram, Subramaniam; Bush, William S.; Denny, Joshua C.; Haines, Jonathan L.</t>
  </si>
  <si>
    <t>Automated extraction of clinical traits of multiple sclerosis in electronic medical records</t>
  </si>
  <si>
    <t>Jariwala, Krutika S.; Holmes, Erin R.; Banahan, Benjamin F., III; McCaffrey, David J., III</t>
  </si>
  <si>
    <t>Factors that physicians find encouraging and discouraging about electronic prescribing: a quantitative study</t>
  </si>
  <si>
    <t>McDonald, Margaret V.; Peng, Timothy R.; Sridharan, Sridevi; Foust, Janice B.; Kogan, Polina; Pezzin, Liliana E.; Feldman, Penny H.</t>
  </si>
  <si>
    <t>Automating the medication regimen complexity index</t>
  </si>
  <si>
    <t>Li, Jingquan</t>
  </si>
  <si>
    <t>Privacy policies for health social networking sites</t>
  </si>
  <si>
    <t>Payne, Thomas H.; Bates, David W.; Berner, Eta S.; Bernstam, Elmer V.; Covvey, H. Dominic; Frisse, Mark E.; Graf, Thomas; Greenes, Robert A.; Hoffer, Edward P.; Kuperman, Gil; Lehmann, Harold P.; Liang, Louise; Middleton, Blackford; Omenn, Gilbert S.; Ozbolt, Judy</t>
  </si>
  <si>
    <t>Healthcare information technology and economics</t>
  </si>
  <si>
    <t>Greenberg, Jeffrey O.; Vakharia, Nirav; Szent-Gyorgyi, Lara E.; Desai, Sonali P.; Turchin, Alexander; Forman, John; Bonventre, Joseph V.; Kachalia, Allen</t>
  </si>
  <si>
    <t>Meaningful measurement: developing a measurement system to improve blood pressure control in patients with chronic kidney disease</t>
  </si>
  <si>
    <t>Golden, Daniel I.; Lipson, Jafi A.; Telli, Melinda L.; Ford, James M.; Rubin, Daniel L.</t>
  </si>
  <si>
    <t>Dynamic contrast-enhanced MRI-based biomarkers of therapeutic response in triple-negative breast cancer</t>
  </si>
  <si>
    <t>Adelman, Jason S.; Kalkut, Gary E.; Schechter, Clyde B.; Weiss, Jeffrey M.; Berger, Matthew A.; Reissman, Stan H.; Cohen, Hillel W.; Lorenzen, Stephen J.; Burack, Daniel A.; Southern, William N.</t>
  </si>
  <si>
    <t>Understanding and preventing wrong-patient electronic orders: a randomized controlled trial</t>
  </si>
  <si>
    <t>Yang, Xiaofeng; Fei, Baowei</t>
  </si>
  <si>
    <t>Multiscale segmentation of the skull in MR images for MRI-based attenuation correction of combined MR/PET</t>
  </si>
  <si>
    <t>Lee, Bruce Y.; Wong, Kim F.; Bartsch, Sarah M.; Yilmaz, S. Levent; Avery, Taliser R.; Brown, Shawn T.; Song, Yeohan; Singh, Ashima; Kim, Diane S.; Huang, Susan S.</t>
  </si>
  <si>
    <t>The Regional Healthcare Ecosystem Analyst (RHEA): a simulation modeling tool to assist infectious disease control in a health system</t>
  </si>
  <si>
    <t>Tang, Paul C.; Overhage, J. Marc; Chan, Albert Solomon; Brown, Nancy L.; Aghighi, Bahar; Entwistle, Martin P.; Hui, Siu Lui; Hyde, Shauna M.; Klieman, Linda H.; Mitchell, Charlotte J.; Perkins, Anthony J.; Qureshi, Lubna S.; Waltimyer, Tanya A.; Winters, Leigha J.; Young, Charles Y.</t>
  </si>
  <si>
    <t>Online disease management of diabetes: Engaging and Motivating Patients Online With Enhanced Resources-Diabetes (EMPOWER-D), a randomized controlled trial</t>
  </si>
  <si>
    <t>Cheyne, Andrew D.; Dorfman, Lori; Bukofzer, Eliana; Harris, Jennifer L.</t>
  </si>
  <si>
    <t>Marketing Sugary Cereals to Children in the Digital Age: A Content Analysis of 17 Child-Targeted Websites</t>
  </si>
  <si>
    <t>JOURNAL OF HEALTH COMMUNICATION</t>
  </si>
  <si>
    <t>Seo, Mihye; Matsaganis, Matthew D.</t>
  </si>
  <si>
    <t>How Interpersonal Communication Mediates the Relationship of Multichannel Communication Connections to Health-Enhancing and Health-Threatening Behaviors</t>
  </si>
  <si>
    <t>Williams, Karen Patricia; Templin, Thomas N.; Hines, Resche D.</t>
  </si>
  <si>
    <t>Answering the Call: A Tool That Measures Functional Breast Cancer Literacy</t>
  </si>
  <si>
    <t>Gardiner, Paula; Mitchell, Suzanne; Filippelli, Amanda C.; Sadikova, Ekaterina; White, Laura F.; Paasche-Orlow, Michael K.; Jack, Brian W.</t>
  </si>
  <si>
    <t>Health Literacy and Complementary and Alternative Medicine Use Among Underserved Inpatients in a Safety Net Hospital</t>
  </si>
  <si>
    <t>Smith, Rachel A.; Findeis, Jill L.</t>
  </si>
  <si>
    <t>Exploring Audience Segmentation: Investigating Adopter Categories to Diffuse an Innovation to Prevent Famine in Rural Mozambique</t>
  </si>
  <si>
    <t>Wieland, Mark L.; Nelson, Jonathan; Palmer, Tiffany; O'Hara, Connie; Weis, Jennifer A.; Nigon, Julie A.; Sia, Irene G.</t>
  </si>
  <si>
    <t>Evaluation of a Tuberculosis Education Video Among Immigrants and Refugees at an Adult Education Center: A Community-Based Participatory Approach</t>
  </si>
  <si>
    <t>Huynh, Kim-Phong; Lim, Si-Wei; Skoric, Marko M.</t>
  </si>
  <si>
    <t>Stepping out of the Magic Circle: Regulation of Play/Life Boundary in MMO-Mediated Romantic Relationship</t>
  </si>
  <si>
    <t>JOURNAL OF COMPUTER-MEDIATED COMMUNICATION</t>
  </si>
  <si>
    <t>Cammaerts, Bart</t>
  </si>
  <si>
    <t>Networked Resistance: The Case of WikiLeaks</t>
  </si>
  <si>
    <t>Humphreys, Lee; Von Pape, Thilo; Karnowski, Veronika</t>
  </si>
  <si>
    <t>Evolving Mobile Media: Uses and Conceptualizations of the Mobile Internet</t>
  </si>
  <si>
    <t>Barjak, Franz; Eccles, Kathryn; Meyer, Eric T.; Schroeder, Ralph; Robinson, Simon</t>
  </si>
  <si>
    <t>The Emerging Governance of E-Infrastructure</t>
  </si>
  <si>
    <t>Majchrzak, Ann; Faraj, Samer; Kane, Gerald C.; Azad, Bijan</t>
  </si>
  <si>
    <t>The Contradictory Influence of Social Media Affordances on Online Communal Knowledge Sharing</t>
  </si>
  <si>
    <t>Saunders, Laura; Jordan, Mary</t>
  </si>
  <si>
    <t>Significantly Different? Reference Services Competencies in Public and Academic Libraries</t>
  </si>
  <si>
    <t>REFERENCE &amp; USER SERVICES QUARTERLY</t>
  </si>
  <si>
    <t>Snyder, Johnny</t>
  </si>
  <si>
    <t>Wikipedia: Librarians' Perspectives on Its Use as a Reference Source</t>
  </si>
  <si>
    <t>Ismail, Lizah</t>
  </si>
  <si>
    <t>Closing the Gap Determining the Library Help-Seeking Preferences of Adult Learners in a Graduate Social Work Program</t>
  </si>
  <si>
    <t>Guzik, Elysia</t>
  </si>
  <si>
    <t>Representing Ourselves in Information Science Research: A Methodological Essay on Autoethnography</t>
  </si>
  <si>
    <t>CANADIAN JOURNAL OF INFORMATION AND LIBRARY SCIENCE-REVUE CANADIENNE DES SCIENCES DE L INFORMATION ET DE BIBLIOTHECONOMIE</t>
  </si>
  <si>
    <t>frankreich</t>
  </si>
  <si>
    <t>Lemay, Yvon; Klein, Anne</t>
  </si>
  <si>
    <t>An Archival Studies Perspective on the Works of W. G. Sebald</t>
  </si>
  <si>
    <t>Camacho, Jeremy D.</t>
  </si>
  <si>
    <t>Is the E-Reader Mightier? Direct Publishing and Entry Barriers</t>
  </si>
  <si>
    <t>JOURNAL OF SCHOLARLY PUBLISHING</t>
  </si>
  <si>
    <t>Whelan, Eoin; Golden, Willie; Donnellan, Brian</t>
  </si>
  <si>
    <t>Digitising the R&amp;D social network: revisiting the technological gatekeeper</t>
  </si>
  <si>
    <t>INFORMATION SYSTEMS JOURNAL</t>
  </si>
  <si>
    <t>Xu, Heng; Belanger, France</t>
  </si>
  <si>
    <t>Information Systems Journal Special Issue on: Reframing Privacy in a Networked World</t>
  </si>
  <si>
    <t>Lopez-Vazquez, C.; Manso Callejo, M. A.</t>
  </si>
  <si>
    <t>Point- and curve-based geometric conflation</t>
  </si>
  <si>
    <t>INTERNATIONAL JOURNAL OF GEOGRAPHICAL INFORMATION SCIENCE</t>
  </si>
  <si>
    <t>Qin, Cheng-Zhi; Bao, Li-Li; Zhu, A-Xing; Hu, Xue-Mei; Qin, Biao</t>
  </si>
  <si>
    <t>Artificial surfaces simulating complex terrain types for evaluating grid-based flow direction algorithms</t>
  </si>
  <si>
    <t>ir utcc</t>
  </si>
  <si>
    <t>thailand</t>
  </si>
  <si>
    <t>Karimi, Hassan A.; Kasemsuppakorn, Piyawan</t>
  </si>
  <si>
    <t>Pedestrian network map generation approaches and recommendation</t>
  </si>
  <si>
    <t>Ventura, Guido; De Ritis, Riccardo; Longo, Mariana; Chiappini, Massimo</t>
  </si>
  <si>
    <t>Terrain characterization and structural control of the Auca Mahuida volcanism (Neuquen Basin, Argentina)</t>
  </si>
  <si>
    <t>Fang, Zhixiang; Tu, Wei; Li, Qingquan; Shaw, Shih-Lung; Chen, Shunqing; Chen, Bi Yu</t>
  </si>
  <si>
    <t>A Voronoi neighborhood-based search heuristic for distance/capacity constrained very large vehicle routing problems</t>
  </si>
  <si>
    <t>Tang, Wenwu</t>
  </si>
  <si>
    <t>Parallel construction of large circular cartograms using graphics processing units</t>
  </si>
  <si>
    <t>Kjenstad, Kjell</t>
  </si>
  <si>
    <t>On the hyperfield or field-of-field concept</t>
  </si>
  <si>
    <t>O'Neil, Glenn; Shortridge, Ashton</t>
  </si>
  <si>
    <t>Quantifying local flow direction uncertainty</t>
  </si>
  <si>
    <t>Wallentin, Gudrun; Car, Adrijana</t>
  </si>
  <si>
    <t>A framework for uncertainty assessment in simulation models</t>
  </si>
  <si>
    <t>Yang, Bisheng; Zhang, Yunfei; Luan, Xuechen</t>
  </si>
  <si>
    <t>A probabilistic relaxation approach for matching road networks</t>
  </si>
  <si>
    <t>Mabery, Mamie Jennings; Gibbs-Scharf, Lynn; Bara, Debra</t>
  </si>
  <si>
    <t>Communities of practice foster collaboration across public health</t>
  </si>
  <si>
    <t>JOURNAL OF KNOWLEDGE MANAGEMENT</t>
  </si>
  <si>
    <t>Zhao, Yingxin; Lu, Yanqiu; Wang, Xiangyang</t>
  </si>
  <si>
    <t>Organizational unlearning and organizational relearning: a dynamic process of knowledge management</t>
  </si>
  <si>
    <t>Zhao, Rong-ying; Chen, Bi-kun</t>
  </si>
  <si>
    <t>Study on enterprise knowledge sharing in ESN perspective: a Chinese case study</t>
  </si>
  <si>
    <t>Fang, Shih-Chieh; Yang, Chen-Wei; Hsu, Wen-Yen</t>
  </si>
  <si>
    <t>Inter-organizational knowledge transfer: the perspective of knowledge governance</t>
  </si>
  <si>
    <t>Cao, Jie; Lu, Hongke; Wang, Weiwei; Wang, Jian</t>
  </si>
  <si>
    <t>A loan default discrimination model using cost-sensitive support vector machine improved by PSO</t>
  </si>
  <si>
    <t>INFORMATION TECHNOLOGY &amp; MANAGEMENT</t>
  </si>
  <si>
    <t>Ryu, Young U.; Kim, Jae Kyeong; Choi, Il Young</t>
  </si>
  <si>
    <t>The role of IT in Korea's economic development</t>
  </si>
  <si>
    <t>Hwang, Joon Ho; Kim, Min-Su; Chun, Se-Hak</t>
  </si>
  <si>
    <t>The role of R&amp;D and corporate governance in Korea: IT firms versus non-IT firms</t>
  </si>
  <si>
    <t>Shang, Xiaopu; Zhang, Runtong; Chu, Fuzhi</t>
  </si>
  <si>
    <t>An inter-PAN mobility support scheme for IP-based wireless sensor networks and its applications</t>
  </si>
  <si>
    <t>Kim, Byung Cho; Jung, Sunghwan</t>
  </si>
  <si>
    <t>Effective immunization of online networks: a self-similar selection approach</t>
  </si>
  <si>
    <t>Xiang, Jun Yong; Lee, Sangho; Kim, Jae Kyeong</t>
  </si>
  <si>
    <t>Data quality and firm performance: empirical evidence from the Korean financial industry</t>
  </si>
  <si>
    <t>Cheon, Eunyoung</t>
  </si>
  <si>
    <t>Energizing business transactions in virtual worlds: an empirical study of consumers' purchasing behaviors</t>
  </si>
  <si>
    <t>Garcia-Gutierrez, Antonio</t>
  </si>
  <si>
    <t>Journalistic interviews and statement texts: a procedure for information based on pronominal search modes</t>
  </si>
  <si>
    <t>PROFESIONAL DE LA INFORMACION</t>
  </si>
  <si>
    <t>blue</t>
  </si>
  <si>
    <t>e lis</t>
  </si>
  <si>
    <t>core</t>
  </si>
  <si>
    <t>Cobarsi-Morales, Josep; Canals, Agusti; Ortoll, Eva</t>
  </si>
  <si>
    <t>Information as an economic good: some thoughts on the 2008 financial crisis</t>
  </si>
  <si>
    <t>Civallero, Edgardo</t>
  </si>
  <si>
    <t>An approach to progressive librarianship</t>
  </si>
  <si>
    <t>Bravo-Pijoan, Joan</t>
  </si>
  <si>
    <t>Uneix, the interuniversity information system of Catalonia</t>
  </si>
  <si>
    <t>Rodrigo-San-Juan, Covadonga; Martin-Garcia, Rodrigo; Arguedas-Sanz, Raquel</t>
  </si>
  <si>
    <t>Multicultural adaptation of open educational resources: factors in the OpenScout portal's success</t>
  </si>
  <si>
    <t>Naveed, Muhammad Asif; Anwar, Mumtaz A.</t>
  </si>
  <si>
    <t>Agricultural information needs of Pakistani farmers</t>
  </si>
  <si>
    <t>MALAYSIAN JOURNAL OF LIBRARY &amp; INFORMATION SCIENCE</t>
  </si>
  <si>
    <t>Ladwig, J. Parker; Miller, Thurston D.</t>
  </si>
  <si>
    <t>Are first-circulation patterns for monographs in the humanities different from the sciences?</t>
  </si>
  <si>
    <t>LIBRARY COLLECTIONS ACQUISITIONS &amp; TECHNICAL SERVICES</t>
  </si>
  <si>
    <t>Zuze, Herbert; Weideman, Melius</t>
  </si>
  <si>
    <t>Keyword stuffing and the big three search engines</t>
  </si>
  <si>
    <t>ONLINE INFORMATION REVIEW</t>
  </si>
  <si>
    <t>Bronstein, Jenny</t>
  </si>
  <si>
    <t>Like me! Analyzing the 2012 presidential candidates' Facebook pages</t>
  </si>
  <si>
    <t>Liang, Shih-wu; Lu, Hsi-peng</t>
  </si>
  <si>
    <t>Adoption of e-government services: an empirical study of the online tax filing system in Taiwan</t>
  </si>
  <si>
    <t>Lo, Shao-Kang; Chiu, Yu-Ping; Hsieh, Ai-Yun</t>
  </si>
  <si>
    <t>Photograph and model use within an online auction page for influencing buyer's bidding behavior</t>
  </si>
  <si>
    <t>Liao, Chechen; Hsu, Fang-Chih; To, Pui-Lai</t>
  </si>
  <si>
    <t>Exploring knowledge sharing in virtual communities</t>
  </si>
  <si>
    <t>Heo, Misook</t>
  </si>
  <si>
    <t>User satisfaction with portals: testing for factorial validity and invariance across age groups</t>
  </si>
  <si>
    <t>England, Rebecca</t>
  </si>
  <si>
    <t>Dissertations into practice</t>
  </si>
  <si>
    <t>HEALTH INFORMATION AND LIBRARIES JOURNAL</t>
  </si>
  <si>
    <t>Trauth, Eileen M.</t>
  </si>
  <si>
    <t>The role of theory in gender and information systems research</t>
  </si>
  <si>
    <t>INFORMATION AND ORGANIZATION</t>
  </si>
  <si>
    <t>Ghapanchi, Amir Hossein</t>
  </si>
  <si>
    <t>Rallying competencies in virtual communities: A study of core processes and user interest in open source software projects</t>
  </si>
  <si>
    <t>lse research online</t>
  </si>
  <si>
    <t>Scott, Susan V.; Orlikowski, Wanda J.</t>
  </si>
  <si>
    <t>Sociomateriality - taking the wrong turning? A response to Mutch</t>
  </si>
  <si>
    <t>Horrniga, Esther; Hancock, Connie; Valls-Pasola, Jaume</t>
  </si>
  <si>
    <t>Intellectual capital and new ventures: the entrepreneur's cognizance of company management</t>
  </si>
  <si>
    <t>KNOWLEDGE MANAGEMENT RESEARCH &amp; PRACTICE</t>
  </si>
  <si>
    <t>Atherton, Andrew</t>
  </si>
  <si>
    <t>Organisational 'know-where' and 'know-when': re-framing configurations and distributions of knowledge in organisations</t>
  </si>
  <si>
    <t>Guevara, Daniel; Bounfour, Ahmed</t>
  </si>
  <si>
    <t>Monitoring intellectual capital: a case study of a large company during the recent economic crisis</t>
  </si>
  <si>
    <t>Bratianu, Constantin; Orzea, Ivona</t>
  </si>
  <si>
    <t>The entropic intellectual capital model</t>
  </si>
  <si>
    <t>Figueiredo, Paulo N.</t>
  </si>
  <si>
    <t>Embedding with multiple knowledge sources to improve innovation performance: the learning experience of Motorola in Brazil</t>
  </si>
  <si>
    <t>Cramer, Theresa</t>
  </si>
  <si>
    <t>4shared: A Case of Complex Ad Serving</t>
  </si>
  <si>
    <t>ECONTENT</t>
  </si>
  <si>
    <t>Fastenberg, Tracy Wu</t>
  </si>
  <si>
    <t>Atlassian: A Case of Too Much Content</t>
  </si>
  <si>
    <t>Martin, Erik J.</t>
  </si>
  <si>
    <t>The Streaming Dream How HuffPost Live Is Changing the Social Video Model</t>
  </si>
  <si>
    <t>uni of maine</t>
  </si>
  <si>
    <t>preprint</t>
  </si>
  <si>
    <t>Bonnet, Jennifer L.; Cordell, Sigrid Anderson; Cordell, Jeffrey; Duque, Gabriel J.; MacKintosh, Pamela J.; Peters, Amanda</t>
  </si>
  <si>
    <t>The Apprentice Researcher: Using Undergraduate Researchers' Personal Essays to Shape Instruction and Services</t>
  </si>
  <si>
    <t>PORTAL-LIBRARIES AND THE ACADEMY</t>
  </si>
  <si>
    <t>uni albany NY</t>
  </si>
  <si>
    <t>West, Wendy</t>
  </si>
  <si>
    <t>Tag, You're It: Enhancing Access to Graphic Novels</t>
  </si>
  <si>
    <t>Tartanus, Malgorzata; Wnuk, Agnieszka; Kozak, Marcin; Hartley, James</t>
  </si>
  <si>
    <t>Graphs and prestige in agricultural journals</t>
  </si>
  <si>
    <t>JOURNAL OF THE AMERICAN SOCIETY FOR INFORMATION SCIENCE AND TECHNOLOGY</t>
  </si>
  <si>
    <t>arxiv</t>
  </si>
  <si>
    <t>Schreiber, Michael</t>
  </si>
  <si>
    <t>Uncertainties and ambiguities in percentiles and how to avoid them</t>
  </si>
  <si>
    <t>Chua, Alton Y. K.; Banerjee, Snehasish</t>
  </si>
  <si>
    <t>So fast so good: An analysis of answer quality and answer speed in community Question-answering sites</t>
  </si>
  <si>
    <t>Zhang, Ping; Yan, Jasy Liew Suet; Hassman, Katie DeVries</t>
  </si>
  <si>
    <t>The Intellectual Characteristics of the Information Field: Heritage and Substance</t>
  </si>
  <si>
    <t>tu delft library</t>
  </si>
  <si>
    <t xml:space="preserve">narcis </t>
  </si>
  <si>
    <t>Lucassen, Teun; Muilwijk, Rienco; Noordzij, Matthijs L.; Schraagen, Jan Maarten</t>
  </si>
  <si>
    <t>Topic familiarity and information skills in online credibility evaluation</t>
  </si>
  <si>
    <t>Williams, Christopher J.; O'Rourke, Michael; Eigenbrode, Sanford D.; O'Loughlin, Ian; Crowley, Stephen J.</t>
  </si>
  <si>
    <t>Using bibliometrics to support the facilitation of cross-disciplinary communication</t>
  </si>
  <si>
    <t>Heneberg, Petr</t>
  </si>
  <si>
    <t>Lifting the fog of scientometric research artifacts: On the scientometric analysis of environmental tobacco smoke research</t>
  </si>
  <si>
    <t>Segev, Elad; Sheafer, Tamir; Shenhav, Shaul R.</t>
  </si>
  <si>
    <t>Is the World Getting Flatter? A New Method for Examining Structural Trends in the News</t>
  </si>
  <si>
    <t>Ye, Fred Y.; Yu, Susan S.; Leydesdorff, Loet</t>
  </si>
  <si>
    <t>The Triple Helix of University-Industry-Government Relations at the Country Level and Its Dynamic Evolution Under the Pressures of Globalization</t>
  </si>
  <si>
    <t>Mizrachi, Diane; Bates, Marcia J.</t>
  </si>
  <si>
    <t>Undergraduates' personal academic information management and the consideration of time and task-urgency</t>
  </si>
  <si>
    <t>Schaalje, G. Bruce; Blades, Natalie J.; Funai, Tomohiko</t>
  </si>
  <si>
    <t>An Open-Set Size-Adjusted Bayesian Classifier for Authorship Attribution</t>
  </si>
  <si>
    <t>Chen, Chaomei; Hu, Zhigang; Milbank, Jared; Schultz, Timothy</t>
  </si>
  <si>
    <t>A visual analytic study of retracted articles in scientific literature</t>
  </si>
  <si>
    <t>Xu, Chen; Ma, Benjiang; Chen, Xiaohong; Ma, Feicheng</t>
  </si>
  <si>
    <t>Social tagging in the scholarly world</t>
  </si>
  <si>
    <t>arxiv, e-lis</t>
  </si>
  <si>
    <t>core, s</t>
  </si>
  <si>
    <t>Torres-Salinas, Daniel; Robinson-Garcia, Nicolas; Jimenez-Contreras, Evaristo; Herrera, Francisco; Delgado Lopez-Cozar, Emilio</t>
  </si>
  <si>
    <t>On the use of biplot analysis for multivariate bibliometric and scientific indicators</t>
  </si>
  <si>
    <t>Huang, Hong; Joergensen, Corinne</t>
  </si>
  <si>
    <t>Characterizing User Tagging and Co-occurring Metadata in General and Specialized Metadata Collections</t>
  </si>
  <si>
    <t>Inconsistencies in the highly cited publications indicator</t>
  </si>
  <si>
    <t>Julien, Charles-Antoine; Tirilly, Pierre; Dinneen, Jesse David; Guastavino, Catherine</t>
  </si>
  <si>
    <t>Reducing Subject Tree Browsing Complexity</t>
  </si>
  <si>
    <t>Zhang, Guo; Ding, Ying; Milojevic, Stasa</t>
  </si>
  <si>
    <t>Citation Content Analysis (CCA): A Framework for Syntactic and Semantic Analysis of Citation Content</t>
  </si>
  <si>
    <t>Lopes, Carla Teixeira; Ribeiro, Cristina</t>
  </si>
  <si>
    <t>Measuring the value of health query translation: An analysis by user language proficiency</t>
  </si>
  <si>
    <t>Martin, Kim; Quan-Haase, Anabel</t>
  </si>
  <si>
    <t>Are e-books replacing print books? tradition, serendipity, and opportunity in the adoption and use of e-books for historical research and teaching</t>
  </si>
  <si>
    <t>Son Hoang Nguyen; Chowdhury, Gobinda</t>
  </si>
  <si>
    <t>Interpreting the knowledge map of digital library research (1990-2010)</t>
  </si>
  <si>
    <t>Jansen, Bernard J.; Liu, Zhe; Simon, Zach</t>
  </si>
  <si>
    <t>The effect of ad rank on the performance of keyword advertising campaigns</t>
  </si>
  <si>
    <t>Berendsen, Richard; de Rijke, Maarten; Balog, Krisztian; Bogers, Toine; van den Bosch, Antal</t>
  </si>
  <si>
    <t>On the assessment of expertise profiles</t>
  </si>
  <si>
    <t>uni salford manchester</t>
  </si>
  <si>
    <t>Greenhill, Anita; Fletcher, Gordon</t>
  </si>
  <si>
    <t>Laboring Online: Are There "New" Labor Processes In Virtual Game Worlds?</t>
  </si>
  <si>
    <t>JOURNAL OF THE ASSOCIATION FOR INFORMATION SYSTEMS</t>
  </si>
  <si>
    <t>uni st gallen</t>
  </si>
  <si>
    <t>Schweiz</t>
  </si>
  <si>
    <t>Blohm, Ivo; Leimeister, Jan Marco; Krcmar, Helmut</t>
  </si>
  <si>
    <t>Crowdsourcing: How to Benefit from (Too) Many Great Ideas</t>
  </si>
  <si>
    <t>MIS QUARTERLY EXECUTIVE</t>
  </si>
  <si>
    <t>Jenkins, Jeffrey L.; Durcikova, Alexandra; Burns, Mary B.</t>
  </si>
  <si>
    <t>Simplicity is Bliss: Controlling Extraneous Cognitive Load in Online Security Training to Promote Secure Behavior</t>
  </si>
  <si>
    <t>JOURNAL OF ORGANIZATIONAL AND END USER COMPUTING</t>
  </si>
  <si>
    <t>white</t>
  </si>
  <si>
    <t>Lantz-Andersson, Annika; Vigmo, Sylvi; Bowen, Rhonwen</t>
  </si>
  <si>
    <t>Crossing boundaries in Facebook: Students' framing of language learning activities as extended spaces</t>
  </si>
  <si>
    <t>INTERNATIONAL JOURNAL OF COMPUTER-SUPPORTED COLLABORATIVE LEARNING</t>
  </si>
  <si>
    <t>Vizer, Eduardo A.; Carvalho, Helenice</t>
  </si>
  <si>
    <t>Pandora's box: the main direction and the contradictions of ICT technology development</t>
  </si>
  <si>
    <t>INFORMACIOS TARSADALOM</t>
  </si>
  <si>
    <t xml:space="preserve">arxive, 
UvA-DARE (Digital Academic Repository)
</t>
  </si>
  <si>
    <t>Bornmann, Lutz; Leydesdorff, Loet; Wang, Jian</t>
  </si>
  <si>
    <t>Which percentile-based approach should be preferred for calculating normalized citation impact values? An empirical comparison of five approaches including a newly developed citation-rank approach (P100)</t>
  </si>
  <si>
    <t>JOURNAL OF INFORMETRICS</t>
  </si>
  <si>
    <t>Li, Yunrong; Ruiz-Castillo, Javier</t>
  </si>
  <si>
    <t>The comparison of normalization procedures based on different classification systems</t>
  </si>
  <si>
    <t>Bornmann, Lutz; Leydesdorff, Loet; Mutz, Ruediger</t>
  </si>
  <si>
    <t>The use of percentiles and percentile rank classes in the analysis of bibliometric data: Opportunities and limits</t>
  </si>
  <si>
    <t>Sangwal, Keshra</t>
  </si>
  <si>
    <t>Citation and impact factor distributions of scientific journals published in individual countries</t>
  </si>
  <si>
    <t>Goedeken, Edward A.</t>
  </si>
  <si>
    <t>The Literature of American Library History, 2010-2011</t>
  </si>
  <si>
    <t>INFORMATION &amp; CULTURE</t>
  </si>
  <si>
    <t>Wo?</t>
  </si>
  <si>
    <t>Autoren</t>
  </si>
  <si>
    <t>Titel</t>
  </si>
  <si>
    <t>OA-Model</t>
  </si>
  <si>
    <t>OA auf Verlagsseite</t>
  </si>
  <si>
    <t>nein</t>
  </si>
  <si>
    <t>van Wyk, Brenda; Mostert, Janneke</t>
  </si>
  <si>
    <t>Toward Enhanced Access to Africa's Research and Local Content: A Case Study of the Institutional Depository Project, University of Zululand, South Africa</t>
  </si>
  <si>
    <t>Bawden, David; Robinson, Lyn</t>
  </si>
  <si>
    <t>Pharmaceutical Information: A 30-Year Perspective on the Literature</t>
  </si>
  <si>
    <t>ANNUAL REVIEW OF INFORMATION SCIENCE AND TECHNOLOGY</t>
  </si>
  <si>
    <t>c,s</t>
  </si>
  <si>
    <t>Zhu, Qilun; Willett, Peter</t>
  </si>
  <si>
    <t>Bibliometric analysis of Chinese superconductivity research, 1986-2007</t>
  </si>
  <si>
    <t>Isfandyari-Moghaddam, Alireza; Kashi-Nahanji, Vahideh</t>
  </si>
  <si>
    <t>Does information technology affect the level of information literacy? A comparative case study of high school students</t>
  </si>
  <si>
    <t>Goh, Dion Hoe-Lian; Lee, Chei Sian</t>
  </si>
  <si>
    <t>An analysis of tweets in response to the death of Michael Jackson</t>
  </si>
  <si>
    <t>Chen, Hui; Nunes, Miguel Baptista; Zhou, Lihong; Peng, Guo Chao</t>
  </si>
  <si>
    <t>Expanding the concept of requirements traceability The role of electronic records management in gathering evidence of crucial communications and negotiations</t>
  </si>
  <si>
    <t>co, s</t>
  </si>
  <si>
    <t>Cox, Andrew M.; Blake, Megan K.</t>
  </si>
  <si>
    <t>Information and food blogging as serious leisure</t>
  </si>
  <si>
    <t>ja</t>
  </si>
  <si>
    <t>Sukovic, Suzana; Litting, David; England, Ashley</t>
  </si>
  <si>
    <t>PLAYING WITH THE FUTURE: LIBRARY ENGAGEMENT AND CHANGE</t>
  </si>
  <si>
    <t>AUSTRALIAN ACADEMIC &amp; RESEARCH LIBRARIES</t>
  </si>
  <si>
    <t>Romaniuk, Mary-Jo; Haycock, Ken</t>
  </si>
  <si>
    <t>Designing and evaluating library leadership programs: improving performance and effectiveness</t>
  </si>
  <si>
    <t>Bruce, Christine</t>
  </si>
  <si>
    <t>Information literacy programs and research: reflections on 'Information literacy programs and research: An international review' by Christine Bruce. 2000. The Australian Library Journal 49 no. 3: 209-218</t>
  </si>
  <si>
    <t>Conway, Vivienne</t>
  </si>
  <si>
    <t>Website accessibility in Western Australian public libraries</t>
  </si>
  <si>
    <t>Harvey, Ross</t>
  </si>
  <si>
    <t>LOSING THE QUALITY BATTLE IN AUSTRALIAN EDUCATION FOR LIBRARIANSHIP</t>
  </si>
  <si>
    <t>Nwagwu, Williams E.; Fabunmi, Oluwatobi M.</t>
  </si>
  <si>
    <t>Awareness and Pattern of Compliance of Authors and Publishers in Nigeria with the Nigerian National Legal Deposit</t>
  </si>
  <si>
    <t>Woolwine, David; Ferguson, Margaret; Joly, Eric; Pickup, David; Udma, Cristian Mihai</t>
  </si>
  <si>
    <t>Folksonomies, Social Tagging and Scholarly Articles</t>
  </si>
  <si>
    <t>Fung, K. H.; Low, G. C.</t>
  </si>
  <si>
    <t>Quality Factors for Dynamic Evolution in Composition-Based Distributed Applications</t>
  </si>
  <si>
    <t>Bligh, Kelley</t>
  </si>
  <si>
    <t>A Case of Energy-Efficient Collaboration</t>
  </si>
  <si>
    <t>Poole, Kate</t>
  </si>
  <si>
    <t>Emedia: A View From the End User's Perspective</t>
  </si>
  <si>
    <t>McClure, Marji</t>
  </si>
  <si>
    <t>Niche Content: Information on a Silver Platter</t>
  </si>
  <si>
    <t>Dye, Jessica</t>
  </si>
  <si>
    <t>Making Over Media: Combining the Best of Old and New Media</t>
  </si>
  <si>
    <t>Schiller, Kurt</t>
  </si>
  <si>
    <t>A Case of Serving and Protecting</t>
  </si>
  <si>
    <t>Laplante, Mary</t>
  </si>
  <si>
    <t>Digital Publishing: Roping at the Goat Rodeo</t>
  </si>
  <si>
    <t>Al-Ansari, Husain</t>
  </si>
  <si>
    <t>Application of information and communication technologies in special libraries in Kuwait</t>
  </si>
  <si>
    <t>Chen, Chuanfu; Wu, Zhiqiang; Wu, Dan; Ran, Congjing</t>
  </si>
  <si>
    <t>Nearest access: rapid location for interlibrary loan resources using OpenURL</t>
  </si>
  <si>
    <t>Ghaebi, Amir; Fahimifar, Sepideh</t>
  </si>
  <si>
    <t>E-book acquisition features: attitude of Iranian information professionals</t>
  </si>
  <si>
    <t>Sun, Li</t>
  </si>
  <si>
    <t>Batch loading in metadata creation: a case study</t>
  </si>
  <si>
    <t>Garcia-Marco, Francisco-Javier</t>
  </si>
  <si>
    <t>Libraries in the digital ecology: reflections and trends</t>
  </si>
  <si>
    <t>Kleine, Dorothea</t>
  </si>
  <si>
    <t>The capability approach and the 'medium of choice': steps towards conceptualising information and communication technologies for development</t>
  </si>
  <si>
    <t>ETHICS AND INFORMATION TECHNOLOGY</t>
  </si>
  <si>
    <t>Grodzinsky, F. S.; Miller, K. W.; Wolf, M. J.</t>
  </si>
  <si>
    <t>Developing artificial agents worthy of trust: "Would you buy a used car from this artificial agent?"</t>
  </si>
  <si>
    <t>Patridge, Stephanie</t>
  </si>
  <si>
    <t>The incorrigible social meaning of video game imagery</t>
  </si>
  <si>
    <t>Birdsall, William F.</t>
  </si>
  <si>
    <t>Human capabilities and information and communication technology: the communicative connection</t>
  </si>
  <si>
    <t>Douglas, David M.</t>
  </si>
  <si>
    <t>A bundle of software rights and duties</t>
  </si>
  <si>
    <t>Busch, Thorsten</t>
  </si>
  <si>
    <t>Capabilities in, capabilities out: overcoming digital divides by promoting corporate citizenship and fair ICT</t>
  </si>
  <si>
    <t>Krell, Katharina; Matook, Sabine; Rohde, Fiona</t>
  </si>
  <si>
    <t>Development of an IS change reason-IS change type combinations matrix</t>
  </si>
  <si>
    <t>Sharma, Rajeev; Yetton, Phillip</t>
  </si>
  <si>
    <t>Top management support and IS implementation: further support for the moderating role of task interdependence</t>
  </si>
  <si>
    <t>Lyytinen, Kalle; Damsgaard, Jan</t>
  </si>
  <si>
    <t>Inter-organizational information systems adoption - a configuration analysis approach</t>
  </si>
  <si>
    <t>Shin, Bongsik; Kim, Gimun</t>
  </si>
  <si>
    <t>Investigating the reliability of second-order formative measurement in information systems research</t>
  </si>
  <si>
    <t>Dudezert, Aurelie; Leidner, Dorothy E.</t>
  </si>
  <si>
    <t>Illusions of control and social domination strategies in knowledge mapping system use</t>
  </si>
  <si>
    <t>Hwang, Mark I.; Schmidt, Frank L.</t>
  </si>
  <si>
    <t>Assessing moderating effect in meta-analysis: a re-analysis of top management support studies and suggestions for researchers</t>
  </si>
  <si>
    <t>Chandran, Remi; Krishnan, Padmanabhan; Khoi Nguyen</t>
  </si>
  <si>
    <t>Wildlife Enforcement Monitoring System (WEMS): A solution to support compliance of Multilateral Environmental Agreements</t>
  </si>
  <si>
    <t>Murphy, Jeannette</t>
  </si>
  <si>
    <t>Trend spotting - whither health science librarianship?</t>
  </si>
  <si>
    <t>Steel, Amie; Adams, Jon</t>
  </si>
  <si>
    <t>The application and value of information sources in clinical practice: an examination of the perspective of naturopaths</t>
  </si>
  <si>
    <t>de Almeida Silva, Alba Ligia; Aquino, Mirian de Albuquerque</t>
  </si>
  <si>
    <t>THE (IN)VISIBILITY OF BLACKS IN THE PRODUCTION OF KNOWLEDGE ON GRADUATE PROGRAMS AT UFPB</t>
  </si>
  <si>
    <t>dos Santos, Andrea Pinheiro; Barbosa, Ricardo Rodrigues</t>
  </si>
  <si>
    <t>THE CHALLENGES OF CORPORATE MOBILITY FOR INFORMATION AND KNOWLEDGE MANAGEMENT</t>
  </si>
  <si>
    <t>Zins, Chaim</t>
  </si>
  <si>
    <t>REDEFINING INFORMATION SCIENCE: FROM "INFORMATION SCIENCE" TO THE "SCIENCE OF KNOWLEDGE"</t>
  </si>
  <si>
    <t>Johnson, Ian M.</t>
  </si>
  <si>
    <t>Bibliometrics and the brain dead</t>
  </si>
  <si>
    <t>Zhou, Tao</t>
  </si>
  <si>
    <t>Understanding mobile Internet continuance usage from the perspectives of UTAUT and flow</t>
  </si>
  <si>
    <t>Pon, R. K.; Cardenas, A. F.; Buttler, D. J.; Critchlow, T. J.</t>
  </si>
  <si>
    <t>Measuring the interestingness of articles in a limited user environment</t>
  </si>
  <si>
    <t>Braman, Sandra</t>
  </si>
  <si>
    <t>The Framing Years: Policy Fundamentals in the Internet Design Process, 1969-1979</t>
  </si>
  <si>
    <t>INFORMATION SOCIETY</t>
  </si>
  <si>
    <t>Mueller, Julia; Hutter, Katja; Fueller, Johann; Matzler, Kurt</t>
  </si>
  <si>
    <t>Virtual worlds as knowledge management platform - a practice-perspective</t>
  </si>
  <si>
    <t>Oborn, Eivor; Barrett, Michael; Davidson, Elizabeth</t>
  </si>
  <si>
    <t>Unity in Diversity: Electronic Patient Record Use in Multidisciplinary Practice</t>
  </si>
  <si>
    <t>Tsai, Janice Y.; Egelman, Serge; Cranor, Lorrie; Acquisti, Alessandro</t>
  </si>
  <si>
    <t>The Effect of Online Privacy Information on Purchasing Behavior: An Experimental Study</t>
  </si>
  <si>
    <t>Chang, Young Bong</t>
  </si>
  <si>
    <t>Does RFID improve firms' financial performance? an empirical analysis</t>
  </si>
  <si>
    <t>Guo, Jingzhi; Gong, Zhiguo</t>
  </si>
  <si>
    <t>Measuring virtual wealth in virtual worlds</t>
  </si>
  <si>
    <t>Panteli, Niki; Yan, Lin; Chamakiotis, Petros</t>
  </si>
  <si>
    <t>Writing to the unknown: bloggers and the presence of backpackers</t>
  </si>
  <si>
    <t>Mital, Monika; Sarkar, Sumit</t>
  </si>
  <si>
    <t>Multihoming behavior of users in social networking web sites: a theoretical model</t>
  </si>
  <si>
    <t>Dey, Bidit; Newman, David; Prendergast, Renee</t>
  </si>
  <si>
    <t>Analysing appropriation and usability in social and occupational lives An investigation of Bangladeshi farmers' use of mobile telephony</t>
  </si>
  <si>
    <t>Kidd, Jenny</t>
  </si>
  <si>
    <t>Enacting engagement online: framing social media use for the museum</t>
  </si>
  <si>
    <t>Taylor, Ben</t>
  </si>
  <si>
    <t>The situation facing UK public libraries and the need to change the status and approach of interlending</t>
  </si>
  <si>
    <t>Pathak, Suneeta A.; Kim, Beaumie; Jacobson, Michael J.; Zhang, Baohui</t>
  </si>
  <si>
    <t>Learning the physics of electricity: A qualitative analysis of collaborative processes involved in productive failure</t>
  </si>
  <si>
    <t>Cesareni, Donatella; Martini, Francesca; Mancini, Ilaria</t>
  </si>
  <si>
    <t>Building a community among teachers, researchers and university students. A blended approach to training</t>
  </si>
  <si>
    <t>Pozzi, Francesca</t>
  </si>
  <si>
    <t>The impact of scripted roles on online collaborative learning processes</t>
  </si>
  <si>
    <t>Szewkis, Eyal; Nussbaum, Miguel; Rosen, Tal; Abalos, Jose; Denardin, Fernanda; Caballero, Daniela; Tagle, Arturo; Alcoholado, Cristian</t>
  </si>
  <si>
    <t>Collaboration within large groups in the classroom</t>
  </si>
  <si>
    <t>Stahl, Gerry; Hesse, Friedrich</t>
  </si>
  <si>
    <t>CSCL in Asia</t>
  </si>
  <si>
    <t>Li, Zhenlong; Yang, Chaowei Phil; Wu, Huayi; Li, Wenwen; Miao, Lizhi</t>
  </si>
  <si>
    <t>An optimized framework for seamlessly integrating OGC Web Services to support geospatial sciences</t>
  </si>
  <si>
    <t>Birkin, Mark; Malleson, Nick; Hudson-Smith, Andy; Gray, Steven; Milton, Richard</t>
  </si>
  <si>
    <t>Calibration of a spatial simulation model with volunteered geographical information</t>
  </si>
  <si>
    <t>Yoo, E. -H.; Trgovac, A. B.</t>
  </si>
  <si>
    <t>Scale effects in uncertainty modeling of presettlement vegetation distribution</t>
  </si>
  <si>
    <t>Livne, E.; Svoray, T.</t>
  </si>
  <si>
    <t>Components of uncertainty in primary production model: the study of DEM, classification and location error</t>
  </si>
  <si>
    <t>Farmer, E.; Jones, S. D.; Deakin, R. E.</t>
  </si>
  <si>
    <t>Derivation of a resilient polygon centroid for natural resource management applications</t>
  </si>
  <si>
    <t>Liu, Xiaoping; Li, Xia; Tan, Zhangzhi; Chen, Yimin</t>
  </si>
  <si>
    <t>Zoning farmland protection under spatial constraints by integrating remote sensing, GIS and artificial immune systems</t>
  </si>
  <si>
    <t>Browning, Dawn M.; Laliberte, Andrea S.; Rango, Albert</t>
  </si>
  <si>
    <t>Temporal dynamics of shrub proliferation: linking patches to landscapes</t>
  </si>
  <si>
    <t>Malinverni, Eva Savina; Tassetti, Anna Nora; Mancini, Adriano; Zingaretti, Primo; Frontoni, Emanuele; Bernardini, Annamaria</t>
  </si>
  <si>
    <t>Hybrid object-based approach for land use/land cover mapping using high spatial resolution imagery</t>
  </si>
  <si>
    <t>Miller, Jennifer A.; Hanham, Robert Q.</t>
  </si>
  <si>
    <t>Spatial nonstationarity and the scale of species-environment relationships in the Mojave Desert, California, USA</t>
  </si>
  <si>
    <t>Huang, Haosheng; Li, Yan; Gartner, Georg; Wang, Yunpeng</t>
  </si>
  <si>
    <t>An SVG-based method to support spatial analysis in XML/GML/SVG-based WebGIS</t>
  </si>
  <si>
    <t>Cao, Kai; Batty, Michael; Huang, Bo; Liu, Yan; Yu, Le; Chen, Jiongfeng</t>
  </si>
  <si>
    <t>Spatial multi-objective land use optimization: extensions to the non-dominated sorting genetic algorithm-II</t>
  </si>
  <si>
    <t>Zhou, Zhongyun; Jin, Xiao-Ling; Vogel, Douglas R.; Fang, Yulin; Chen, Xiaojian</t>
  </si>
  <si>
    <t>Individual motivations and demographic differences in social virtual world uses: An exploratory investigation in Second Life</t>
  </si>
  <si>
    <t>Chang, Hsin Hsin; Wang, I. Chen</t>
  </si>
  <si>
    <t>Enterprise Information Portals in support of business process, design teams and collaborative commerce performance</t>
  </si>
  <si>
    <t>Fagerstrom, Asle; Ghinea, Gheorghita</t>
  </si>
  <si>
    <t>On the motivating impact of price and online recommendations at the point of online purchase</t>
  </si>
  <si>
    <t>Chen, Yen-Ting; Chou, Tsung-Yu</t>
  </si>
  <si>
    <t>Applying GRA and QFD to Improve Library Service Quality</t>
  </si>
  <si>
    <t>Mercer, Holly; Koenig, Jay; McGeachin, Robert B.; Tucker, Sandra L.</t>
  </si>
  <si>
    <t>Structure, features, and faculty content in ARL member repositories</t>
  </si>
  <si>
    <t>Long, Dallas</t>
  </si>
  <si>
    <t>Latino Students' Perceptions of the Academic Library</t>
  </si>
  <si>
    <t>Mu, Xiangming; Dimitroff, Alexandra; Jordan, Jeanette; Burclaff, Natalie</t>
  </si>
  <si>
    <t>A Survey and Empirical Study of Virtual Reference Service in Academic Libraries</t>
  </si>
  <si>
    <t>Greenwood, Judy T.; Watson, Alex P.; Dennis, Melissa</t>
  </si>
  <si>
    <t>Ten Years of LibQual: A Study of Qualitative and Quantitative Survey Results at the University of Mississippi 2001-2010</t>
  </si>
  <si>
    <t>Fain, Margaret</t>
  </si>
  <si>
    <t>Assessing Information Literacy Skills Development in First Year Students: A Multi-Year Study</t>
  </si>
  <si>
    <t>Smith, Cheri; Kayongo, Jessica</t>
  </si>
  <si>
    <t>Senior Thesis Camp: Partnerships in Practice at the University of Notre Dame</t>
  </si>
  <si>
    <t>Phillips, Nancy Kim</t>
  </si>
  <si>
    <t>Academic Library Use of Facebook: Building Relationships with Students</t>
  </si>
  <si>
    <t>Sanderson, Heather</t>
  </si>
  <si>
    <t>Using Learning Styles in Information Literacy: Critical Considerations for Librarians</t>
  </si>
  <si>
    <t>Kim, Jungyun</t>
  </si>
  <si>
    <t>Two Routes Leading to Conformity Intention in Computer-Mediated Groups: Matching Versus Mismatching Virtual Representations</t>
  </si>
  <si>
    <t>Utz, Sonja; Beukeboom, Camiel J.</t>
  </si>
  <si>
    <t>The Role of Social Network Sites in Romantic Relationships: Effects on Jealousy and Relationship Happiness</t>
  </si>
  <si>
    <t>Kapidzic, Sanja; Herring, Susan C.</t>
  </si>
  <si>
    <t>Gender, Communication, and Self-Presentation in Teen Chatrooms Revisited: Have Patterns Changed?</t>
  </si>
  <si>
    <t>Xia, Jingfeng; Wilhoite, Sara Kay; Myers, Rebekah Lynette</t>
  </si>
  <si>
    <t>A "librarian-LIS faculty" divide in open access practice</t>
  </si>
  <si>
    <t>Hung, Wei-Hsi; Tsai, Chia-An; Hung, Shin-Yuan; McQueen, Robert J.; Jou, Jau-Jeng</t>
  </si>
  <si>
    <t>Evaluating Web Site Support Capabilities in Sell-Side B2B Transaction Processes: A Longitudinal Study of Two Industries in New Zealand and Taiwan</t>
  </si>
  <si>
    <t>Chakraborty, Suranjan; Sarker, Saonee; Rai, Sudhanshu; Sarker, Suprateek; Nadadhur, Ranganadhan</t>
  </si>
  <si>
    <t>Offshore Vendors' Software Development Team Configurations: An Exploratory Study</t>
  </si>
  <si>
    <t>Nguyen Thu Huong; Katsuhiro, Umemoto; Chi, Dam Hieu</t>
  </si>
  <si>
    <t>Knowledge Transfer in Offshore Outsourcing: A Case Study of Japanese and Vietnamese Software Companies</t>
  </si>
  <si>
    <t>Stapleton, Larry</t>
  </si>
  <si>
    <t>Technology Adoption in Post-Conflict Regions: EDI Adoption in Kosovo After the War</t>
  </si>
  <si>
    <t>Techatassanasoontorn, Angsana A.; Huang, Haiyan; Trauth, Eileen M.; Juntiwasarakij, Suwan</t>
  </si>
  <si>
    <t>Analyzing ICT and Development: Thailand's Path to the Information Economy</t>
  </si>
  <si>
    <t>Stafford, Thomas F.</t>
  </si>
  <si>
    <t>Active Priming of Cultural Stereotypes In Outsourcing Decision Making</t>
  </si>
  <si>
    <t>JOURNAL OF GLOBAL INFORMATION TECHNOLOGY MANAGEMENT</t>
  </si>
  <si>
    <t>Livermore, Celia Romm; Rippa, Pierluigi</t>
  </si>
  <si>
    <t>ERP Implementation: A Cross-Cultural Perspective</t>
  </si>
  <si>
    <t>Martin, Laurie T.; Schonlau, Matthias; Haas, Ann; Derose, Kathryn Pitkin; Rosenfeld, Lindsay; Buka, Stephen L.; Rudd, Rima</t>
  </si>
  <si>
    <t>Patient Activation and Advocacy: Which Literacy Skills Matter Most?</t>
  </si>
  <si>
    <t>An, Soontae; Muturi, Nancy</t>
  </si>
  <si>
    <t>Subjective Health Literacy and Older Adults' Assessment of Direct-to-Consumer Prescription Drug Ads</t>
  </si>
  <si>
    <t>Shone, Laura P.; King, Jennifer P.; Doane, Cindy; Wilson, Karen M.; Wolf, Michael S.</t>
  </si>
  <si>
    <t>Misunderstanding and Potential Unintended Misuse of Acetaminophen Among Adolescents and Young Adults</t>
  </si>
  <si>
    <t>Phillips, Selene G.; Della, Lindsay J.; Sohn, Steve H.</t>
  </si>
  <si>
    <t>What Does Cancer Treatment Look Like in Consumer Cancer Magazines? An Exploratory Analysis of Photographic Content in Consumer Cancer Magazines</t>
  </si>
  <si>
    <t>Hospedales, C. James; Jane-Llopis, Eva</t>
  </si>
  <si>
    <t>A Multistakeholder Platform to Promote Health and Prevent Noncommunicable Diseases in the Region of the Americas: The Pan American Health Organization Partners Forum for Action</t>
  </si>
  <si>
    <t>Hardie, Nancy A.; Kyanko, Kelly; Busch, Susan; LoSasso, Anthony T.; Levin, Regina A.</t>
  </si>
  <si>
    <t>Health Literacy and Health Care Spending and Utilization in a Consumer-Driven Health Plan</t>
  </si>
  <si>
    <t>Choi, Won Joo; Kim, Hung Kyu</t>
  </si>
  <si>
    <t>Health Claims for Food Products Advertised on Korean Television and Their Regulation: A Content Analysis</t>
  </si>
  <si>
    <t>Ulbricht, Sabina; Klein, Gudrun; Haug, Severin; Gross, Beatrice; Rumpf, Hans-Juergen; John, Ulrich; Meyer, Christian</t>
  </si>
  <si>
    <t>Smokers' Expectations Toward the Engagement of Their General Practitioner in Discussing Lifestyle Behaviors</t>
  </si>
  <si>
    <t>Covey, Judith</t>
  </si>
  <si>
    <t>The Effects of Absolute Risks, Relative Risks, Frequencies, and Probabilities on Decision Quality</t>
  </si>
  <si>
    <t>Bull, Fiona C.; Bauman, Adrian E.</t>
  </si>
  <si>
    <t>Physical Inactivity: The "Cinderella" Risk Factor for Noncommunicable Disease Prevention</t>
  </si>
  <si>
    <t>Lee, Seungyoon; Chib, Arul; Kim, Jeong-Nam</t>
  </si>
  <si>
    <t>Midwives' Cell Phone Use and Health Knowledge in Rural Communities</t>
  </si>
  <si>
    <t>Cooper, Rachel; Boyko, Christopher T.; Cooper, Cary</t>
  </si>
  <si>
    <t>Design for Health: The Relationship Between Design and Noncommunicable Diseases</t>
  </si>
  <si>
    <t>Krezmien, Elyse; Wanzer, Melissa Bekelja; Servoss, Timothy; LaBelle, Sara</t>
  </si>
  <si>
    <t>The Role of Direct-to-Consumer Pharmaceutical Advertisements and Individual Differences in Getting People to Talk to Physicians</t>
  </si>
  <si>
    <t>Lang, Annie; Yegiyan, Narine</t>
  </si>
  <si>
    <t>Individual Differences in Motivational Activation Influence Responses to Pictures of Taboo Products</t>
  </si>
  <si>
    <t>Chang, Fong-Ching; Chung, Chi-Hui; Chuang, Yi-Chia; Hu, Teh-Wei; Yu, Po-Tswen; Chao, Kun-Yu; Hsiao, Mei-Ling</t>
  </si>
  <si>
    <t>Effect of Media Campaigns and Smoke-Free Ordinance on Public Awareness and Secondhand Smoke Exposure in Taiwan</t>
  </si>
  <si>
    <t>Dunlop, Sally M.</t>
  </si>
  <si>
    <t>Talking "truth'': Predictors and Consequences of Conversations about a Youth Antismoking Campaign for Smokers and Nonsmokers</t>
  </si>
  <si>
    <t>Guntzviller, Lisa M.; Jensen, Jakob D.; King, Andy J.; Davis, LaShara A.</t>
  </si>
  <si>
    <t>The Foreign Language Anxiety in a Medical Office Scale: Developing and Validating a Measurement Tool for Spanish-Speaking Individuals</t>
  </si>
  <si>
    <t>Parsons, Mark A.; Godoy, Oystein; LeDrew, Ellsworth; de Bruin, Taco F.; Danis, Bruno; Tomlinson, Scott; Carlson, David</t>
  </si>
  <si>
    <t>A conceptual framework for managing very diverse data for complex, interdisciplinary science</t>
  </si>
  <si>
    <t>Rocha, Rocio; Cobo, Angel</t>
  </si>
  <si>
    <t>Feature selection strategies for automated classification of digital media content</t>
  </si>
  <si>
    <t>Nazari, Maryam</t>
  </si>
  <si>
    <t>A contextual model of information literacy</t>
  </si>
  <si>
    <t>Lee, Bangrae; Kwon, Ohjin; Kim, Han-joon</t>
  </si>
  <si>
    <t>Identification of dependency patterns in research collaboration environments through cluster analysis</t>
  </si>
  <si>
    <t>Chen, Yen-Liang; Chen, Xiang-Han</t>
  </si>
  <si>
    <t>An evolutionary PageRank approach for journal ranking with expert judgements</t>
  </si>
  <si>
    <t>Blaskovich, Jennifer; Mintchik, Natalia</t>
  </si>
  <si>
    <t>Accounting executives and IT outsourcing recommendations: an experimental study of the effect of CIO skills and institutional isomorphism</t>
  </si>
  <si>
    <t>Drummond, Helga</t>
  </si>
  <si>
    <t>MIS and illusions of control: an analysis of the risks of risk management</t>
  </si>
  <si>
    <t>Valorinta, Mikko</t>
  </si>
  <si>
    <t>IT alignment and the boundaries of the IT function</t>
  </si>
  <si>
    <t>Hu, Xiaojun; Rousseau, Ronald; Chen, Jin</t>
  </si>
  <si>
    <t>On the definition of forward and backward citation generations</t>
  </si>
  <si>
    <t>Moed, Henk F.; de Moya-Anegon, Felix; Lopez-Illescas, Carmen; Visser, Martijn</t>
  </si>
  <si>
    <t>Is concentration of university research associated with better research performance?</t>
  </si>
  <si>
    <t>Bouyssou, Denis; Marchant, Thierry</t>
  </si>
  <si>
    <t>Bibliometric rankings of journals based on Impact Factors: An axiomatic approach</t>
  </si>
  <si>
    <t>Egghe, L.</t>
  </si>
  <si>
    <t>Characterizations of the generalized Wu- and Kosmulski-indices in Lotkaian systems</t>
  </si>
  <si>
    <t>Serenko, Alexander; Bontis, Nick</t>
  </si>
  <si>
    <t>What's familiar is excellent: The impact of exposure effect on perceived journal quality</t>
  </si>
  <si>
    <t>Ajiferuke, Isola; Lu, Kun; Wolfram, Dietmar</t>
  </si>
  <si>
    <t>Who are the research disciples of an author? Examining publication recitation and oeuvre citation exhaustivity</t>
  </si>
  <si>
    <t>Sicilia, Miguel-Angel; Sanchez-Alonso, Salvador; Garcia-Barriocanal, Elena</t>
  </si>
  <si>
    <t>Comparing impact factors from two different citation databases: The case of Computer Science</t>
  </si>
  <si>
    <t>Teng, James T. C.; Song, Seokwoo</t>
  </si>
  <si>
    <t>An exploratory examination of knowledge-sharing behaviors: solicited and voluntary</t>
  </si>
  <si>
    <t>Mateo, Ricardo; Tanco, Martin; Santos, Javier</t>
  </si>
  <si>
    <t>Improving intranet knowledge transfer through resident engineers</t>
  </si>
  <si>
    <t>Handzic, Meliha</t>
  </si>
  <si>
    <t>Integrated socio-technical knowledge management model: an empirical evaluation</t>
  </si>
  <si>
    <t>Levy, Moria</t>
  </si>
  <si>
    <t>Knowledge retention: minimizing organizational business loss</t>
  </si>
  <si>
    <t>Paterson, Neil</t>
  </si>
  <si>
    <t>An investigation into customer service policies and practices within the Scottish college library sector: A comparison between the customer service exemplars from the retail sector with current Scottish college library practice</t>
  </si>
  <si>
    <t>Saarti, Jarmo; Raivio, Jouko</t>
  </si>
  <si>
    <t>How to communicate with a machine: On reading a public library's OPAC</t>
  </si>
  <si>
    <t>Black, Alistair</t>
  </si>
  <si>
    <t>'We don't do public libraries like we used to': Attitudes to public library buildings in the UK at the start of the 21st century</t>
  </si>
  <si>
    <t>Koehler, Clemens F.; Breugelmans, Els; Dellaert, Benedict G. C.</t>
  </si>
  <si>
    <t>Consumer Acceptance of Recommendations by Interactive Decision Aids: The Joint Role of Temporal Distance and Concrete Versus Abstract Communications</t>
  </si>
  <si>
    <t>Hong, Weiyin; Thong, James Y. L.; Chasalow, Lewis C.; Dhillon, Gurpreet</t>
  </si>
  <si>
    <t>User Acceptance of Agile Information Systems: A Model and Empirical Test</t>
  </si>
  <si>
    <t>Knoll, Stefan Werner; Horton, Graham</t>
  </si>
  <si>
    <t>Changing the Perspective: Using a Cognitive Model to Improve thinkLets for Ideation</t>
  </si>
  <si>
    <t>Granados, Nelson F.; Kauffman, Robert J.; Lai, Hsiangchu; Lin, Huang-Chi</t>
  </si>
  <si>
    <t>Decommoditization, Resonance Marketing, and Information Technology: An Empirical Study of Air Travel Services amid Channel Conflict</t>
  </si>
  <si>
    <t>Bentley, Yongmei; Clarke, Steve</t>
  </si>
  <si>
    <t>Evaluation of Information Strategy Implementation: A Critical Approach</t>
  </si>
  <si>
    <t>Wang, Yinglei; Meister, Darren B.; Gray, Peter H.</t>
  </si>
  <si>
    <t>In or Out: An Integrated Model of Individual Knowledge Source Choice</t>
  </si>
  <si>
    <t>Fischer, Charles C.</t>
  </si>
  <si>
    <t>A Value-Added Role for Reviewers in Enhancing the Quality of Published Research</t>
  </si>
  <si>
    <t>Donovan, Stephen K.</t>
  </si>
  <si>
    <t>Ten Rules of Academic Writing</t>
  </si>
  <si>
    <t>Bose, Ranjit; Luo, Xin</t>
  </si>
  <si>
    <t>Integrative framework for assessing firms' potential to undertake Green IT initiatives via virtualization - A theoretical perspective</t>
  </si>
  <si>
    <t>Boonstra, Albert; Broekhuis, Manda; van Offenbeek, Marjolein; Wortmann, Hans</t>
  </si>
  <si>
    <t>Strategic alternatives in telecare design Developing a value-configuration-based alignment framework</t>
  </si>
  <si>
    <t>Watson, Richard T.; Boudreau, Marie-Claude; Chen, Adela J.; Sepulveda, Hector Hito</t>
  </si>
  <si>
    <t>Green projects: An information drives analysis of four cases</t>
  </si>
  <si>
    <t>Richardson, Joshua E.; Ash, Joan S.</t>
  </si>
  <si>
    <t>A clinical decision support needs assessment of community-based physicians</t>
  </si>
  <si>
    <t>Do, Nhan V.; Barnhil, Rick; Heermann-Do, Kimberly A.; Salzman, Keith L.; Gimbel, Ronald W.</t>
  </si>
  <si>
    <t>The military health system's personal health record pilot with Microsoft HealthVault and Google Health</t>
  </si>
  <si>
    <t>Huang, Minlie; Neveol, Aurelie; Lu, Zhiyong</t>
  </si>
  <si>
    <t>Recommending MeSH terms for annotating biomedical articles</t>
  </si>
  <si>
    <t>Carayon, Pascale; Cartmill, Randi; Blosky, Mary Ann; Brown, Roger; Hackenberg, Matthew; Hoonakker, Peter; Hundt, Ann Schoofs; Norfolk, Evan; Wetterneck, Tosha B.; Walker, James M.</t>
  </si>
  <si>
    <t>ICU nurses' acceptance of electronic health records</t>
  </si>
  <si>
    <t>El-Kareh, Robert E.; Gandhi, Tejal K.; Poon, Eric G.; Newmark, Lisa P.; Ungar, Jonathan; Orav, E. J.; Sequist, Thomas D.</t>
  </si>
  <si>
    <t>Actionable reminders did not improve performance over passive reminders for overdue tests in the primary care setting</t>
  </si>
  <si>
    <t>Helmer, Karl G.; Ambite, Jose Luis; Ames, Joseph; Ananthakrishnan, Rachana; Burns, Gully; Chervenak, Ann L.; Foster, Ian; Liming, Lee; Keator, David; Macciardi, Fabio; Madduri, Ravi; Navarro, John-Paul; Potkin, Steven; Rosen, Bruce; Ruffins, Seth; Schuler, Robert; Turner, Jessica A.; Toga, Arthur; Williams, Christina; Kesselman, Carl</t>
  </si>
  <si>
    <t>Enabling collaborative research using the Biomedical Informatics Research Network (BIRN)</t>
  </si>
  <si>
    <t>Torii, Manabu; Wagholikar, Kavishwar; Liu, Hongfang</t>
  </si>
  <si>
    <t>Using machine learning for concept extraction on clinical documents from multiple data sources</t>
  </si>
  <si>
    <t>yBloomrosen, Meryl; Starren, Justin; Lorenzi, Nancy M.; Ash, Joan S.; Patel, Vimla L.; Shortliffe, Edward H.</t>
  </si>
  <si>
    <t>Anticipating and addressing the unintended consequences of health IT and policy: a report from the AMIA 2009 Health Policy Meeting</t>
  </si>
  <si>
    <t>Cheung, Ka-Chun; van den Bemt, Patricia M. L. A.; Bouvy, Marcel L.; Wensing, Michel; De Smet, Peter A. G. M.</t>
  </si>
  <si>
    <t>A nationwide medication incidents reporting system in The Netherlands</t>
  </si>
  <si>
    <t>Haggstrom, David A.; Saleem, Jason J.; Russ, Alissa L.; Jones, Josette; Russell, Scott A.; Chumbler, Neale R.</t>
  </si>
  <si>
    <t>Lessons learned from usability testing of the VA's personal health record</t>
  </si>
  <si>
    <t>Slack, Warner V.; Kowaloff, Hollis B.; Davis, Roger B.; Delbanco, Tom; Locke, Steven E.; Bleich, Howard L.</t>
  </si>
  <si>
    <t>Test-retest reliability in a computer-based medical history</t>
  </si>
  <si>
    <t>Strom, Brian L.; Schinnar, Rita; Jones, Joshua; Bilker, Warren B.; Weiner, Mark G.; Hennessy, Sean; Leonard, Charles E.; Cronholm, Peter F.; Pifer, Eric</t>
  </si>
  <si>
    <t>Detecting pregnancy use of non-hormonal category X medications in electronic medical records</t>
  </si>
  <si>
    <t>Campion, Thomas R., Jr.; May, Addison K.; Waitman, Lemuel R.; Ozdas, Ash; Lorenzi, Nancy M.; Gaddl, Cynthia S.</t>
  </si>
  <si>
    <t>Characteristics and effects of nurse dosing over-rides on computer-based intensive insulin therapy protocol performance</t>
  </si>
  <si>
    <t>Schnipper, Jeffrey L.; Liang, Catherine L.; Hamann, Claus; Karson, Andrew S.; Palchuk, Matvey B.; McCarthy, Patricia C.; Sherlock, Melanie; Turchin, Alexander; Bates', David W.</t>
  </si>
  <si>
    <t>Development of a tool within the electronic medical record to facilitate medication reconciliation after hospital discharge</t>
  </si>
  <si>
    <t>Lenert, L. A.; Kirsh, D.; Griswold, W. G.; Buono, C.; Lyon, J.; Rao, R.; Chan, T. C.</t>
  </si>
  <si>
    <t>Design and evaluation of a wireless electronic health records system for field care in mass casualty settings</t>
  </si>
  <si>
    <t>Que, Jialan; Tsui, Fu-Chiang</t>
  </si>
  <si>
    <t>Rank-based spatial clustering: an algorithm for rapid outbreak detection</t>
  </si>
  <si>
    <t>Bostrom, Peter J.; Toren, Paul J.; Xi, Hao; Chow, Raymond; Truong, Tran; Liu, Justin; Lane, Kelly; Legere, Laura; Chagpar, Anjum; Zlotta, Alexandre R.; Finelli, Antonio; Fleshner, Neil E.; Grober, Ethan D.; Jewett, Michael A. S.</t>
  </si>
  <si>
    <t>Point-of-care clinical documentation: assessment of a bladder cancer informatics tool (eCancerCare(Bladder)): a randomized controlled study of efficacy, efficiency and user friendliness compared with standard electronic medical records</t>
  </si>
  <si>
    <t>Gazan, Rich</t>
  </si>
  <si>
    <t>Social Q&amp;A</t>
  </si>
  <si>
    <t>Feinberg, Melanie</t>
  </si>
  <si>
    <t>Compiler to Author: A Process for Designing Rhetorically Aware Document Collections</t>
  </si>
  <si>
    <t>Thornley, Clare V.; Johnson, Andrea C.; Smeaton, Alan F.; Lee, Hyowon</t>
  </si>
  <si>
    <t>The Scholarly Impact of TRECVid (2003-2009)</t>
  </si>
  <si>
    <t>Sugimoto, Cassidy R.; Li, Daifeng; Russell, Terrell G.; Finlay, S. Craig; Ding, Ying</t>
  </si>
  <si>
    <t>The Shifting Sands of Disciplinary Development: Analyzing North American Library and Information Science Dissertations Using Latent Dirichlet Allocation</t>
  </si>
  <si>
    <t>Yoon, JungWon; Chung, EunKyung</t>
  </si>
  <si>
    <t>Understanding Image Needs in Daily Life By Analyzing Questions in a Social Q&amp;A Site</t>
  </si>
  <si>
    <t>Vinkler, Peter</t>
  </si>
  <si>
    <t>Application of the Distribution of Citations Among Publications in Scientometric Evaluations</t>
  </si>
  <si>
    <t>Li, Hui; Bhowmick, Sourav S.; Sun, Aixin</t>
  </si>
  <si>
    <t>AffRank: Affinity-Driven Ranking of Products in Online Social Rating Networks</t>
  </si>
  <si>
    <t>Hjorland, Birger</t>
  </si>
  <si>
    <t>The Importance of Theories of Knowledge: Indexing and Information Retrieval as an Example</t>
  </si>
  <si>
    <t>Chang, Y. F.; Chen, C-M.</t>
  </si>
  <si>
    <t>Classification and Visualization of the Social Science Network by the Minimum Span Clustering Method</t>
  </si>
  <si>
    <t>Su, Chunke; Contractor, Noshir</t>
  </si>
  <si>
    <t>A Multidimensional Network Approach to Studying Team Members' Information Seeking From Human and Digital Knowledge Sources in Consulting Firms</t>
  </si>
  <si>
    <t>Lewandowski, Dirk; Spree, Ulrike</t>
  </si>
  <si>
    <t>Ranking of Wikipedia Articles in Search Engines Revisited: Fair Ranking for Reasonable Quality?</t>
  </si>
  <si>
    <t>Zhao, Dangzhi; Strotmann, Andreas</t>
  </si>
  <si>
    <t>Counting First, Last, or All Authors in Citation Analysis: A Comprehensive Comparison in the Highly Collaborative Stem Cell Research Field</t>
  </si>
  <si>
    <t>Hammarfelt, Bjorn</t>
  </si>
  <si>
    <t>Citation Analysis on the Micro Level: The Example of Walter Benjamin's Illuminations</t>
  </si>
  <si>
    <t>Albertson, Dan; Meadows, Charles, III</t>
  </si>
  <si>
    <t>Situated Topic Complexity in Interactive Video Retrieval</t>
  </si>
  <si>
    <t>Huang, Mu-Hsuan; Tang, Muh-Chyun; Chen, Dar-Zen</t>
  </si>
  <si>
    <t>Inequality of Publishing Performance and International Collaboration in Physics</t>
  </si>
  <si>
    <t>Liu, Xuan; Kaza, Siddharth; Zhang, Pengzhu; Chen, Hsinchun</t>
  </si>
  <si>
    <t>Determining Inventor Status and Its Effect on Knowledge Diffusion: A Study on Nanotechnology Literature From China, Russia, and India</t>
  </si>
  <si>
    <t>Thelwall, Mike; Buckley, Kevan; Paltoglou, Georgios</t>
  </si>
  <si>
    <t>Sentiment in Twitter Events</t>
  </si>
  <si>
    <t>White, Kieran; Sutcliffe, Richard F. E.</t>
  </si>
  <si>
    <t>Butcher, Baker, or Candlestick Maker? Predicting Occupations Using Predicate-Argument Relations</t>
  </si>
  <si>
    <t>Heart, Tsipi; Zucker, Allon; Parmet, Yisrael; Pliskin, Joseph S.; Pliskin, Nava</t>
  </si>
  <si>
    <t>Investigating Physicians' Compliance with Drug Prescription Notifications</t>
  </si>
  <si>
    <t>Howison, James; Wiggins, Andrea; Crowston, Kevin</t>
  </si>
  <si>
    <t>Validity Issues in the Use of Social Network Analysis with Digital Trace Data</t>
  </si>
  <si>
    <t>Goldstein, James; Chernobai, Anna; Benaroch, Michel</t>
  </si>
  <si>
    <t>An Event Study Analysis of the Economic Impact of IT Operational Risk and its Subcategories</t>
  </si>
  <si>
    <t>Vitari, Claudio</t>
  </si>
  <si>
    <t>The success of Expert Recommending Services and the part played by organizational context</t>
  </si>
  <si>
    <t>Magnier-Watanabe, Remy; Benton, Caroline; Senoo, Dai</t>
  </si>
  <si>
    <t>A study of knowledge management enablers across countries</t>
  </si>
  <si>
    <t>Denford, James S.; Chan, Yolande E.</t>
  </si>
  <si>
    <t>Knowledge strategy typologies: defining dimensions and relationships</t>
  </si>
  <si>
    <t>Radaelli, Giovanni; Mura, Matteo; Spiller, Nicola; Lettieri, Emanuele</t>
  </si>
  <si>
    <t>Intellectual capital and knowledge sharing: the mediating role of organisational knowledge-sharing climate</t>
  </si>
  <si>
    <t>Zyngier, Suzanne; Venkitachalam, Krishna</t>
  </si>
  <si>
    <t>Knowledge management governance - a strategic driver</t>
  </si>
  <si>
    <t>Edvardsson, Ingi Runar</t>
  </si>
  <si>
    <t>The impact of outsourcing strategies on companies' intellectual capital</t>
  </si>
  <si>
    <t>Lin, Hsiu-Fen</t>
  </si>
  <si>
    <t>The effects of employee motivation, social interaction, and knowledge management strategy on KM implementation level</t>
  </si>
  <si>
    <t>Fox, Melodie J.</t>
  </si>
  <si>
    <t>Prototype Theory: An Alternative Concept Theory for Categorizing Sex and Gender?</t>
  </si>
  <si>
    <t>Benson, Allen C.</t>
  </si>
  <si>
    <t>OntoPhoto and the Role of Ontology in Organizing Knowledge</t>
  </si>
  <si>
    <t>Lee, Deborah</t>
  </si>
  <si>
    <t>Classifying Musical Performance: The Application of Classification Theories to Concert Programmes</t>
  </si>
  <si>
    <t>Almeida, Mauricio; Souza, Renato; Fonseca, Fred</t>
  </si>
  <si>
    <t>Semantics in the Semantic Web: A Critical Evaluation</t>
  </si>
  <si>
    <t>Wu, Michelle M.</t>
  </si>
  <si>
    <t>Building a Collaborative Digital Collection: A Necessary Evolution in Libraries</t>
  </si>
  <si>
    <t>Watson, Carol; Reeves, Larry</t>
  </si>
  <si>
    <t>Technology Management Trends in Law Schools</t>
  </si>
  <si>
    <t>Johnson, Nancy P.</t>
  </si>
  <si>
    <t>Should You Use a Textbook to Teach Legal Research?</t>
  </si>
  <si>
    <t>Steele, Jordon; Greenlee, Ed</t>
  </si>
  <si>
    <t>Thinking, Writing, Sharing, Blogging: Lessons Learned from Implementing a Law Library Blog</t>
  </si>
  <si>
    <t>Shepherd, Peter T.</t>
  </si>
  <si>
    <t>PIRUS2: individual article usage statistics - developing a practical, global standard</t>
  </si>
  <si>
    <t>He Xiao-jun; Chen Zhen-ying</t>
  </si>
  <si>
    <t>Profit or access: which is more important for Chinese medical journals?</t>
  </si>
  <si>
    <t>Latham, Joyce M.</t>
  </si>
  <si>
    <t>Memorial Day to Memorial Library: The South Chicago Branch Library as Cultural Terrain, 1937-1947</t>
  </si>
  <si>
    <t>LIBRARIES &amp; THE CULTURAL RECORD</t>
  </si>
  <si>
    <t>Connaway, Lynn Sillipigni; Dickey, Timothy J.; Radford, Marie L.</t>
  </si>
  <si>
    <t>If it is too inconvenient I'm not going after it: Convenience as a critical factor in information-seeking behaviors</t>
  </si>
  <si>
    <t>Audunson, Ragnar; Essmat, Sophie; Aabo, Svanhild</t>
  </si>
  <si>
    <t>Public libraries: A meeting place for immigrant women?</t>
  </si>
  <si>
    <t>a,r</t>
  </si>
  <si>
    <t>Neal, Diane M.; Campbell, Andrew J.; Williams, Lynne Y.; Liu, Ye; Nussbaumer, Doris</t>
  </si>
  <si>
    <t>I did not realize so many options are available: Cognitive authority, emerging adults, and e-mental health</t>
  </si>
  <si>
    <t>Loyland, Knut; Ringstad, Vidar</t>
  </si>
  <si>
    <t>Borrowing demand at local public libraries in Sweden</t>
  </si>
  <si>
    <t>Khosrowjerdi, Mahmood; Iranshahi, Mohammad</t>
  </si>
  <si>
    <t>Prior knowledge and information-seeking behavior of PhD and MA students</t>
  </si>
  <si>
    <t>Chu, Samuel Kai Wah; Tse, S. K.; Chow, Ken</t>
  </si>
  <si>
    <t>Using collaborative teaching and inquiry project-based learning to help primary school students develop information literacy and information skills</t>
  </si>
  <si>
    <t>Koto, Maiko</t>
  </si>
  <si>
    <t>Issues on Consistency of FRAD with Japanese Name Authority Data</t>
  </si>
  <si>
    <t>ySeadle, Michael</t>
  </si>
  <si>
    <t>Archiving in the networked world: by the numbers</t>
  </si>
  <si>
    <t>Zimerman, Martin</t>
  </si>
  <si>
    <t>E-readers in an academic library setting</t>
  </si>
  <si>
    <t>Gannon-Leary, Pat; Fontainha, Elsa; Bent, Moira</t>
  </si>
  <si>
    <t>The loneliness of the long distance researcher</t>
  </si>
  <si>
    <t>Thelle, Mikkel; Thylstrup, Nanna Bonde</t>
  </si>
  <si>
    <t>Persuasive territories in European cultural politics: critical and controlled knowledgescapes</t>
  </si>
  <si>
    <t>McLaughlin, Jean E.</t>
  </si>
  <si>
    <t>Personalization in library databases: not persuasive enough?</t>
  </si>
  <si>
    <t>Fox, Bette-Lee</t>
  </si>
  <si>
    <t>Librarians' Picks</t>
  </si>
  <si>
    <t>Wall, Kay L.</t>
  </si>
  <si>
    <t>CLEMSON'S ROAD MAP</t>
  </si>
  <si>
    <t>Fox, Bette-Lee; Heilbrun, Margaret; Hoffert, Barbara; Katterjohn, Anna; McArdle, Molly; McCormack, Heather; Thornton-Verma, Enrietta; Williams, Wilda</t>
  </si>
  <si>
    <t>BEST BOOKS 2011</t>
  </si>
  <si>
    <t>Lance, Keith Curry; Lyons, Ray</t>
  </si>
  <si>
    <t>AMERICA'S STAR LIBRARIES</t>
  </si>
  <si>
    <t>[Anonymous]</t>
  </si>
  <si>
    <t>From Eyesore to Eye-Catcher</t>
  </si>
  <si>
    <t>Somerville, Mary M.; EchoHawk, Dana</t>
  </si>
  <si>
    <t>Recuerdos Hablados/Memories Spoken: Toward the Co-Creation of Digital Knowledge with Community Significance</t>
  </si>
  <si>
    <t>Dahlkild, Nan</t>
  </si>
  <si>
    <t>The Emergence and Challenge of the Modern Library Building: Ideal Types, Model Libraries, and Guidelines, from the Enlightenment to the Experience Economy</t>
  </si>
  <si>
    <t>van Hooland, Seth; Mendez Rodriguez, Eva; Boydens, Isabelle</t>
  </si>
  <si>
    <t>Between Commodification and Engagement: On the Double-Edged Impact of User-Generated Metadata within the Cultural Heritage Sector</t>
  </si>
  <si>
    <t>Luyt, Brendan; Chow, Yaw Huah; Ng, Kiak Peng; Lim, Jillian</t>
  </si>
  <si>
    <t>Public Library Reading Clubs and Singapore's Elderly</t>
  </si>
  <si>
    <t>Noh, Younghee; Moran, Barbara B.</t>
  </si>
  <si>
    <t>Factors Influencing the Career Paths of Public Library Directors in Korea</t>
  </si>
  <si>
    <t>Ismail, Roesnita; Zainab, A. N.</t>
  </si>
  <si>
    <t>Information systems security in special and public libraries: an assessment of status</t>
  </si>
  <si>
    <t>Mohammadhassanzadeh, Hafez; Samadikuchaksaraei, Ali; Saemi, Nazanin; Salimi-Asl, Mohammad</t>
  </si>
  <si>
    <t>Two new scientometric indices for measurement of collaboration activities of departments and their researchers in academic institutions</t>
  </si>
  <si>
    <t>Suki, Norazah Mohd</t>
  </si>
  <si>
    <t>Public library users' dissatisfaction attributions and complaining behaviour</t>
  </si>
  <si>
    <t>Chen, Pei-yu; Kataria, Gaurav; Krishnan, Ramayya</t>
  </si>
  <si>
    <t>CORRELATED FAILURES, DIVERSIFICATION, AND INFORMATION SECURITY RISK MANAGEMENT</t>
  </si>
  <si>
    <t>Zhang, Tongxiao (Catherine); Agarwal, Ritu; Lucas, Henry C., Jr.</t>
  </si>
  <si>
    <t>THE VALUE OF IT-ENABLED RETAILER LEARNING: PERSONALIZED PRODUCT RECOMMENDATIONS AND CUSTOMER STORE LOYALTY IN ELECTRONIC MARKETS</t>
  </si>
  <si>
    <t>Banker, Rajiv; Mitra, Sabyasachi; Sambamurthy, V.</t>
  </si>
  <si>
    <t>THE EFFECTS OF DIGITAL TRADING PLATFORMS ON COMMODITY PRICES IN AGRICULTURAL SUPPLY CHAINS</t>
  </si>
  <si>
    <t>Diamantopoulos, Adamantios</t>
  </si>
  <si>
    <t>INCORPORATING FORMATIVE MEASURES INTO COVARIANCE-BASED STRUCTURAL EQUATION MODELS</t>
  </si>
  <si>
    <t>Animesh, Animesh; Pinsonneault, Alain; Yang, Sung-Byung; Oh, Wonseok</t>
  </si>
  <si>
    <t>AN ODYSSEY INTO VIRTUAL WORLDS: EXPLORING THE IMPACTS OF TECHNOLOGICAL AND SPATIAL ENVIRONMENTS ON INTENTION TO PURCHASE VIRTUAL PRODUCTS</t>
  </si>
  <si>
    <t>yKoch, Hope; Schultze, Ulrike</t>
  </si>
  <si>
    <t>STUCK IN THE CONFLICTED MIDDLE: A ROLE-THEORETIC PERSPECTIVE ON B2B E-MARKETPLACES</t>
  </si>
  <si>
    <t>Avila, Regina L.; Sanders, Susan; Martin, Keith</t>
  </si>
  <si>
    <t>TIPS AND TOOLS FOR DIGITIZING A MUSEUM COLLECTION</t>
  </si>
  <si>
    <t>ONLINE</t>
  </si>
  <si>
    <t>Brundy, Curtis</t>
  </si>
  <si>
    <t>Productivity-Enhancing iPad Apps for Information Professionals</t>
  </si>
  <si>
    <t>Arnold, Stephen E.</t>
  </si>
  <si>
    <t>Open Source Search Wolves in Sheep's Clothing</t>
  </si>
  <si>
    <t>Keiser, Barbie</t>
  </si>
  <si>
    <t>Free Scientific Resources From Thomson Reuters</t>
  </si>
  <si>
    <t>Where the Jobs Are, Free and Open Source (FOSS) Waits for You</t>
  </si>
  <si>
    <t>Muench, Vera</t>
  </si>
  <si>
    <t>The Cradle of E-Research WORLDWIDE INTERCONNECTED WORKING ENVIRONMENTS</t>
  </si>
  <si>
    <t>Chang, Hsin Hsin; Wang, Hsin-Wei</t>
  </si>
  <si>
    <t>The moderating effect of customer perceived value on online shopping behaviour</t>
  </si>
  <si>
    <t>Lopez-Pellicer, Francisco J.; Florczyk, Aneta J.; Bejar, Ruben; Muro-Medrano, Pedro R.; Javier Zarazaga-Soria, F.</t>
  </si>
  <si>
    <t>Discovering geographic web services in search engines</t>
  </si>
  <si>
    <t>Lai, Jung-Yu; Chang, Chih-Yen</t>
  </si>
  <si>
    <t>User attitudes toward dedicated e-book readers for reading The effects of convenience, compatibility and media richness</t>
  </si>
  <si>
    <t>Jacso, Peter</t>
  </si>
  <si>
    <t>Interpretations and misinterpretations of scientometric data in the report of the Royal Society about the scientific landscape in 2011</t>
  </si>
  <si>
    <t>Comparative evaluation of web search engines in health information retrieval</t>
  </si>
  <si>
    <t>Drummond de Alvarenga Neto, Rivadavia Correa; Choo, Chun Wei</t>
  </si>
  <si>
    <t>Expanding the concept of Ba: managing enabling contexts in knowledge organizations</t>
  </si>
  <si>
    <t>PERSPECTIVAS EM CIENCIA DA INFORMACAO</t>
  </si>
  <si>
    <t>Lousada, Mariana; Pomim Valentim, Marta Ligia</t>
  </si>
  <si>
    <t>Decision making models and their relationship with organic information</t>
  </si>
  <si>
    <t>Morais Cunha, Antonio Jose; Tavares Ferreira, Marta Araujo</t>
  </si>
  <si>
    <t>Knowledge transfer in multinational companies: case study in the paper industry</t>
  </si>
  <si>
    <t>Carpes, Franciele Simon; Castanho, Denise Molon</t>
  </si>
  <si>
    <t>National Archives Policy in the perspective of the Federal University of Rio Grande do Sul</t>
  </si>
  <si>
    <t>Bennett, Scott</t>
  </si>
  <si>
    <t>Learning Behaviors and Learning Spaces</t>
  </si>
  <si>
    <t>Cross, William M.; Edwards, Phillip M.</t>
  </si>
  <si>
    <t>Preservice Legal Education for Academic Librarians within ALA-Accredited Degree Programs</t>
  </si>
  <si>
    <t>Teper, Jennifer Hain; Shaw, Emily F.</t>
  </si>
  <si>
    <t>Planning for Preservation During Mass Digitization Projects</t>
  </si>
  <si>
    <t>The Role and Work Perceptions of Academic Reference Librarians: A Qualitative Inquiry</t>
  </si>
  <si>
    <t>Lowry, Charles B.</t>
  </si>
  <si>
    <t>Three Years and Counting-The Economic Crisis is Still With Us</t>
  </si>
  <si>
    <t>Kunda, Sue; Anderson-Wilk, Mark</t>
  </si>
  <si>
    <t>Community Stories and Institutional Stewardship: Digital Curation's Dual Roles of Story Creation and Resource Preservation</t>
  </si>
  <si>
    <t>De-la-Poza-Plaza, Elena; Barrachina-Martinez, Isabel; Trillo-Mata, Jose-Luis; Uso-Talamantes, Ruth</t>
  </si>
  <si>
    <t>Electronic prescription and dispensation pharmaceutical system at the Health Valencian Agency, Spain</t>
  </si>
  <si>
    <t>Sturges, Paul</t>
  </si>
  <si>
    <t>Mystery and transparency: access to information in the domains of religion and science</t>
  </si>
  <si>
    <t>Fidalgo, Antonio; Canavilhas, Joao</t>
  </si>
  <si>
    <t>Permanent classroom without walls. Using an intranet in university education</t>
  </si>
  <si>
    <t>Uruena-Lopez, Alberto; Agudo-Peregrina, Angel-Francisco; Hidalgo-Nuchera, Antonio</t>
  </si>
  <si>
    <t>Internet as an information source in the purchasing process: towards a comprehensive consumer approach</t>
  </si>
  <si>
    <t>Martin-Pozuelo, Maria-Paz; Moro-Cabero, Manuela; Sanz-Baena, Cristina</t>
  </si>
  <si>
    <t>Key factors for the future of Archival science</t>
  </si>
  <si>
    <t>Garriga-Portola, Marc</t>
  </si>
  <si>
    <t>Open data? Yes, but in a sustainable way</t>
  </si>
  <si>
    <t>Grau, Francesc; Xifra, Jordi</t>
  </si>
  <si>
    <t>Zyncro: the intranet 2.0</t>
  </si>
  <si>
    <t>Valerio-Urena, Gabriel; Valenzuela-Gonzalez, Ricardo</t>
  </si>
  <si>
    <t>Social networks and university students. From digital native to healthy informivore</t>
  </si>
  <si>
    <t>Freixa-Font, Pere</t>
  </si>
  <si>
    <t>Photographic heritage and web 2.0: Flickr The Commons experience</t>
  </si>
  <si>
    <t>Sanchez-Rebull, Maria-Victoria; Campa-Planas, Fernando; Hernandez-Lara, Ana B.</t>
  </si>
  <si>
    <t>Dolceta online consumer education: development of the financial education module in Spain</t>
  </si>
  <si>
    <t>co</t>
  </si>
  <si>
    <t>Guallar, Javier</t>
  </si>
  <si>
    <t>Photographic documentation in newspapers. Cases of El pals, El periodic and La vanguardia</t>
  </si>
  <si>
    <t>Sancho, Maria-Ribera; Canabate, Antonio; Botella, Albert; Casanovas, Josep; Sabate, Ferran</t>
  </si>
  <si>
    <t>e-Catalunya: virtual communities of practice to promote a more open and efficient public administration</t>
  </si>
  <si>
    <t>Madhusudhan, Margam; Aggarwal, Shalini</t>
  </si>
  <si>
    <t>Web-based online public access catalogues of IIT libraries in India: an evaluative study</t>
  </si>
  <si>
    <t>Krishnamurthy, M.; Kemparaju, T. D.</t>
  </si>
  <si>
    <t>Institutional repositories in Indian universities and research institutes A study</t>
  </si>
  <si>
    <t>Volker, Deborah L.; Wu, Hung-Lan</t>
  </si>
  <si>
    <t>Cancer Patients' Preferences for Control at the End of Life</t>
  </si>
  <si>
    <t>Hadders, Hans</t>
  </si>
  <si>
    <t>Negotiating Leave-Taking Events in the Palliative Medicine Unit</t>
  </si>
  <si>
    <t>Joo, Jin Hui; Wittink, Marsha; Dahlberg, Britt</t>
  </si>
  <si>
    <t>Shared Conceptualizations and Divergent Experiences of Counseling Among African American and White Older Adults</t>
  </si>
  <si>
    <t>Skirbekk, Helge; Middelthon, Anne-Lise; Hjortdahl, Per; Finset, Arnstein</t>
  </si>
  <si>
    <t>Mandates of Trust in the Doctor-Patient Relationship</t>
  </si>
  <si>
    <t>Whitaker, Teresa; Ryan, Paul; Cox, Gemma</t>
  </si>
  <si>
    <t>Stigmatization Among Drug-Using Sex Workers Accessing Support Services in Dublin</t>
  </si>
  <si>
    <t>Roscigno, Cecelia I.; Swanson, Kristen M.</t>
  </si>
  <si>
    <t>Parents' Experiences Following Children's Moderate to Severe Traumatic Brain Injury: A Clash of Cultures</t>
  </si>
  <si>
    <t>Hirano, Yuko; Yamamoto-Mitani, Noriko; Ueno, Mari; Takemori, Shiho; Kashiwagi, Masayo; Sato, Izumi; Miyata, yNoa; Kimata, Mari; Fukahori, Hiroki; Yamada, Masako</t>
  </si>
  <si>
    <t>Home Care Nurses' Provision of Support to Families of the Elderly at the End of Life</t>
  </si>
  <si>
    <t>Hovey, Richard B.; Dvorak, Mitchell L.; Burton, Tessa; Worsham, Sherry; Padilla, James; Hatlie, Martin J.; Morck, Angela C.</t>
  </si>
  <si>
    <t>Patient Safety: A Consumer's Perspective</t>
  </si>
  <si>
    <t>Fletcher, Richard; StGeorge, Jennifer</t>
  </si>
  <si>
    <t>Heading Into Fatherhood-Nervously: Support for Fathering From Online Dads</t>
  </si>
  <si>
    <t>Minet, Lisbeth K. Rosenbek; Lonvig, Else-Marie; Henriksen, Jan Erik; Wagner, Lis</t>
  </si>
  <si>
    <t>The Experience of Living With Diabetes Following a Self-Management Program Based on Motivational Interviewing</t>
  </si>
  <si>
    <t>Fazio, Adam; Hunt, Geoffrey; Moloney, Molly</t>
  </si>
  <si>
    <t>It's One of the Better Drugs to Use: Perceptions of Cocaine Use Among Gay and Bisexual Asian American Men</t>
  </si>
  <si>
    <t>Shank, John D.; Bell, Steven</t>
  </si>
  <si>
    <t>Blended Librarianship [Re]Envisioning the Role of Librarian as Educator in the Digital Information Age</t>
  </si>
  <si>
    <t>Tarulli, Laurel</t>
  </si>
  <si>
    <t>Readers' Services and the Library Catalog Coming of Age Fiction? Or Non-Fiction?</t>
  </si>
  <si>
    <t>Kunzel, Bonnie; Saricks, Joyce; Stover, Kaite Mediatore; Wyatt, Neal</t>
  </si>
  <si>
    <t>Selecting Audiobooks Towards a Core Collection of Narrators</t>
  </si>
  <si>
    <t>Carter, Toni M.; Seaman, Priscilla</t>
  </si>
  <si>
    <t>The Management and Support of Outreach in Academic Libraries</t>
  </si>
  <si>
    <t>Collins, Kathleen</t>
  </si>
  <si>
    <t>New-Wave Knitting 38 Resources for a Core Collection</t>
  </si>
  <si>
    <t>Ferullo, Donna L.</t>
  </si>
  <si>
    <t>Managing Copyright Services at a University</t>
  </si>
  <si>
    <t>Donovan, Claire</t>
  </si>
  <si>
    <t>State of the art in assessing research impact: introduction to a special issue</t>
  </si>
  <si>
    <t>Scott, Jack E.; Blasinsky, Margaret; Dufour, Mary; Mandal, Rachel J.; Philogene, G. Stephane</t>
  </si>
  <si>
    <t>An evaluation of the Mind Body Interactions and Health Program: assessing the impact of an NIH program using the Payback Framework</t>
  </si>
  <si>
    <t>Ruegg, Rosalie; Thomas, Patrick</t>
  </si>
  <si>
    <t>Tracing from applied research programs to downstream innovations: value in multiple techniques</t>
  </si>
  <si>
    <t>Poggi, Giovanna; Baglioni, Piero; Giorgi, Rodorico</t>
  </si>
  <si>
    <t>Alkaline Earth Hydroxide Nanoparticles for the Inhibition of Metal Gall Ink Corrosion</t>
  </si>
  <si>
    <t>Willemsen, Edwin; Luyten, Rene; Castelijns, Walter; Beentjes, Gabrielle</t>
  </si>
  <si>
    <t>Innovation in Low-O-2 Technology: A Solution for Conservation, Protection and Treatment</t>
  </si>
  <si>
    <t xml:space="preserve">n </t>
  </si>
  <si>
    <t>Akst, Jef; Zielinska, Edyta</t>
  </si>
  <si>
    <t>2011 Life Sciences Salary Survey</t>
  </si>
  <si>
    <t>Luiggi, Cristina</t>
  </si>
  <si>
    <t>The Scientist BEST PLACES TO WORK POSTDOCS 2011</t>
  </si>
  <si>
    <t>Make Mine Rare</t>
  </si>
  <si>
    <t>Akst, Jef</t>
  </si>
  <si>
    <t>It's a Cell-Eat-Cell World</t>
  </si>
  <si>
    <t>Hopkin, Karen</t>
  </si>
  <si>
    <t>Foresight</t>
  </si>
  <si>
    <t>Chi, Kelly Rae</t>
  </si>
  <si>
    <t>Going with the Flow</t>
  </si>
  <si>
    <t>Waltman, Ludo; Yan, Erjia; van Eck, Nees Jan</t>
  </si>
  <si>
    <t>A recursive field-normalized bibliometric performance indicator: an application to the field of library and information science</t>
  </si>
  <si>
    <t>Gomez-Nunez, Antonio J.; Vargas-Quesada, Benjamin; de Moya-Anegon, Felix; Glanzel, Wolfgang</t>
  </si>
  <si>
    <t>Improving SCImago Journal &amp; Country Rank (SJR) subject classification through reference analysis</t>
  </si>
  <si>
    <t>Lewison, Grant; Markusova, Valentina</t>
  </si>
  <si>
    <t>Female researchers in Russia: have they become more visible?</t>
  </si>
  <si>
    <t>Larcombe, Alexander N.; Voss, Sasha C.</t>
  </si>
  <si>
    <t>Self-citation: comparison between Radiology, European Radiology and Radiology for 1997-1998</t>
  </si>
  <si>
    <t>Galam, Serge</t>
  </si>
  <si>
    <t>Tailor based allocations for multiple authorship: a fractional gh-index</t>
  </si>
  <si>
    <t>Chen, Yu-Chun; Yeh, Hsiao-Yun; Wu, Jau-Ching; Haschler, Ingo; Chen, Tzeng-Ji; Wetter, Thomas</t>
  </si>
  <si>
    <t>Taiwan's National Health Insurance Research Database: administrative health care database as study object in bibliometrics</t>
  </si>
  <si>
    <t>Liao, Chien Hsiang</t>
  </si>
  <si>
    <t>How to improve research quality? Examining the impacts of collaboration intensity and member diversity in collaboration networks</t>
  </si>
  <si>
    <t>Helene, Andre Frazao; Ribeiro, Pedro Leite</t>
  </si>
  <si>
    <t>Brazilian scientific production, financial support, established investigators and doctoral graduates</t>
  </si>
  <si>
    <t>Jeremic, Veljko; Bulajic, Milica; Martic, Milan; Radojicic, Zoran</t>
  </si>
  <si>
    <t>A fresh approach to evaluating the academic ranking of world universities</t>
  </si>
  <si>
    <t>Nikolic, N.; Bagliniere, J-L; Rigaud, C.; Gardes, C.; Masquilier, M. L.; Taverny, C.</t>
  </si>
  <si>
    <t>Bibliometric analysis of diadromous fish research from 1970s to 2010: a case study of seven species</t>
  </si>
  <si>
    <t>Vieira, Elizabeth S.; Gomes, Jose A. N. F.</t>
  </si>
  <si>
    <t>An impact indicator for researchers</t>
  </si>
  <si>
    <t>Jamali, Hamid R.; Nikzad, Mahsa</t>
  </si>
  <si>
    <t>Article title type and its relation with the number of downloads and citations</t>
  </si>
  <si>
    <t>c, co</t>
  </si>
  <si>
    <t>Waltman, Ludo; van Eck, Nees Jan; van Leeuwen, Thed N.; Visser, Martijn S.; van Raan, Anthony F. J.</t>
  </si>
  <si>
    <t>Towards a new crown indicator: an empirical analysis</t>
  </si>
  <si>
    <t>Sandor Soos; George Kampis</t>
  </si>
  <si>
    <t>Towards a typology of research performance diversity: the case of top Hungarian players</t>
  </si>
  <si>
    <t>Zhao, Limei; Zhang, Qingpu</t>
  </si>
  <si>
    <t>Mapping knowledge domains of Chinese digital library research output, 1994-2010</t>
  </si>
  <si>
    <t>The single publication H-index and the indirect H-index of a researcher</t>
  </si>
  <si>
    <t>The Energy-Exergy-Entropy (or EEE) sequences in bibliometric assessment</t>
  </si>
  <si>
    <t>Ivanovic, Dragan; Surla, Dusan; Rackovic, Milos</t>
  </si>
  <si>
    <t>A CERIF data model extension for evaluation and quantitative expression of scientific research results</t>
  </si>
  <si>
    <t>Pouris, Anthipi; Pouris, Anastassios</t>
  </si>
  <si>
    <t>Scientometrics of a pandemic: HIV/AIDS research in South Africa and the World</t>
  </si>
  <si>
    <t>Fakhree, Mohammad A. Abolghassemi; Jouyban, Abolghasem</t>
  </si>
  <si>
    <t>Scientometric analysis of the major Iranian medical universities</t>
  </si>
  <si>
    <t>Watts, Christopher; Gilbert, Nigel</t>
  </si>
  <si>
    <t>Does cumulative advantage affect collective learning in science? An agent-based simulation</t>
  </si>
  <si>
    <t>Claro, Joao; Costa, Carlos A. V.</t>
  </si>
  <si>
    <t>A made-to-measure indicator for cross-disciplinary bibliometric ranking of researchers performance</t>
  </si>
  <si>
    <t>Brubaker, Jana; Fenwick, Elizabeth; Olson, Chalerinsee; Snow, Cason</t>
  </si>
  <si>
    <t>From Alphabetized to Classified: Reorganizing a Large Periodicals Collection</t>
  </si>
  <si>
    <t>Linton, Jonathan D.; Tierney, Robert; Walsh, Steven T.</t>
  </si>
  <si>
    <t>Publish or Perish: How Are Research and Reputation Related?</t>
  </si>
  <si>
    <t>Liu Xue-li; Fang Hong-ling; Wang Mei-ying</t>
  </si>
  <si>
    <t>Correlation between Download and Citation and Download-citation Deviation Phenomenon for Some Papers in Chinese Medical Journals</t>
  </si>
  <si>
    <t>Robinson, John P.</t>
  </si>
  <si>
    <t>Arts and Leisure Participation Among IT Users: Further Evidence of Time Enhancement Over Time Displacement</t>
  </si>
  <si>
    <t>Figari, Francesco; Paulus, Alari; Sutherland, Holly</t>
  </si>
  <si>
    <t>Measuring the Size and Impact of Public Cash Support for Children in Cross-National Perspective</t>
  </si>
  <si>
    <t>Gauld, Robin</t>
  </si>
  <si>
    <t>Factors Associated With E-mail and Internet Use for Health Information and Communications Among Australians and New Zealanders</t>
  </si>
  <si>
    <t>Moe, Hallvard</t>
  </si>
  <si>
    <t>Mapping the Norwegian Blogosphere: Methodological Challenges in Internationalizing Internet Research</t>
  </si>
  <si>
    <t>Nosulenko, Valery; Samoylenko, Elena</t>
  </si>
  <si>
    <t>Cognition and communication: a paradigm of research and application</t>
  </si>
  <si>
    <t>Maruyama, Toru</t>
  </si>
  <si>
    <t>Reading Haiku poems in English with special emphasis on personal pronouns</t>
  </si>
  <si>
    <t>Nakatani, Hideaki</t>
  </si>
  <si>
    <t>Buddha's scheme for forming noble-minded generalists in society</t>
  </si>
  <si>
    <t>Stewart, Patrick A.</t>
  </si>
  <si>
    <t>The influence of self- and other-deprecatory humor on presidential candidate evaluation during the 2008 US election</t>
  </si>
  <si>
    <t>Sachs, Ignacy</t>
  </si>
  <si>
    <t>Entering the anthropocene: 'Geonauts' or sorcerer's apprentices?</t>
  </si>
  <si>
    <t>Choi, Sujin</t>
  </si>
  <si>
    <t>Facilities to service based competition, not service to facilities based, for broadband penetration: A comparative study between the United States and South Korea</t>
  </si>
  <si>
    <t>Alozie, Nicholas O.; Akpan-Obong, Patience; Foster, William A.</t>
  </si>
  <si>
    <t>Sizing up information and communication technologies as agents of political development in sub-Saharan Africa</t>
  </si>
  <si>
    <t>Tengtrakul, Pitikorn; Peha, Jon M.</t>
  </si>
  <si>
    <t>Access to and penetration of ICT in rural Thailand</t>
  </si>
  <si>
    <t>Rysman, Marc; Simcoe, Timothy</t>
  </si>
  <si>
    <t>A NAASTy alternative to RAND pricing commitments</t>
  </si>
  <si>
    <t>Lee, Sungho</t>
  </si>
  <si>
    <t>Consolidation of public safety wireless networks: An options-based economic analysis of numerous scenarios</t>
  </si>
  <si>
    <t>Rosalia Vicente, Maria; Jesus Lopez, Ana</t>
  </si>
  <si>
    <t>Assessing the regional digital divide across the European Union-27</t>
  </si>
  <si>
    <t>Michailidis, Anastasios; Partalidou, Maria; Nastis, Stefanos A.; Papadaki-Klavdianou, Aphrodite; Charatsari, Chrysanthi</t>
  </si>
  <si>
    <t>Who goes online? Evidence of internet use patterns from rural Greece</t>
  </si>
  <si>
    <t>Ford, George S.</t>
  </si>
  <si>
    <t>Broadband expectations and the convergence of ranks</t>
  </si>
  <si>
    <t>Fosu, Ignatius</t>
  </si>
  <si>
    <t>Exploring the potential of wireless technologies to accelerate universal Internet access in Ghana</t>
  </si>
  <si>
    <t>Buerger, Thomas</t>
  </si>
  <si>
    <t>The Digitization of cultural and scientific Tradition - Attempt at an interim Balance sheet</t>
  </si>
  <si>
    <t>Muehlberger, Guenter</t>
  </si>
  <si>
    <t>Digitization of historical newspapers from the perspective of automated text and structure - recognition (OCR)</t>
  </si>
  <si>
    <t>Griebel, Rolf; Lipp, Anne; Troeger, Beate</t>
  </si>
  <si>
    <t>Shaping the Information Infrastructure in the Digital age</t>
  </si>
  <si>
    <t>Schwens, Ute</t>
  </si>
  <si>
    <t>Chance and Risk of the German Digital Library</t>
  </si>
  <si>
    <t>Wagner, Bettina</t>
  </si>
  <si>
    <t>The earliest Prints in the Internet. From local Incunabula for a coordinated national Digitization project</t>
  </si>
  <si>
    <t>Autorinnen und Autoren</t>
  </si>
  <si>
    <t>Zeitschrift</t>
  </si>
  <si>
    <t>Abbasi, Muhammad Kamran; Frommholz, Ingo</t>
  </si>
  <si>
    <t>Cluster-based polyrepresentation as science modelling approach for information retrieval</t>
  </si>
  <si>
    <t>Abramo, Giovanni; D'Angelo, Ciriaco Andrea; Di Costa, Flavia</t>
  </si>
  <si>
    <t>A New Approach to Measure the Scientific Strengths of Territories</t>
  </si>
  <si>
    <t>JOURNAL OF THE ASSOCIATION FOR INFORMATION SCIENCE AND TECHNOLOGY</t>
  </si>
  <si>
    <t>Agyemang, Franklin Gyamfi; Boateng, Henry; Dzandu, Michael Dzigbordi</t>
  </si>
  <si>
    <t>Dialogic communication on universities in Ghana libraries' websites</t>
  </si>
  <si>
    <t>Aker, Ahmet; Gaizauskas, Robert</t>
  </si>
  <si>
    <t>Generating Descriptive Multi-Document Summaries of Geo-Located Entities Using Entity Type Models</t>
  </si>
  <si>
    <t>Alam, Khorshed; Imran, Sophia</t>
  </si>
  <si>
    <t>The digital divide and social inclusion among refugee migrants A case in regional Australia</t>
  </si>
  <si>
    <t>Albertson, Dan; Ju, Boryung</t>
  </si>
  <si>
    <t>Design criteria for video digital libraries Categories of important features emerging from users' responses</t>
  </si>
  <si>
    <t>Alperin, Juan Pablo</t>
  </si>
  <si>
    <t>Geographic variation in social media metrics: an analysis of Latin American journal articles</t>
  </si>
  <si>
    <t>ASLIB JOURNAL OF INFORMATION MANAGEMENT</t>
  </si>
  <si>
    <t>Ambrozic, Melita; Zumer, Maja</t>
  </si>
  <si>
    <t>Libraries and the Library System of Slovenia</t>
  </si>
  <si>
    <t>Ammann, Raffael</t>
  </si>
  <si>
    <t>StudyKing - Checking in at the Library of the University of St. Gallen (HSG)</t>
  </si>
  <si>
    <t>BIBLIOTHEK FORSCHUNG UND PRAXIS</t>
  </si>
  <si>
    <t>Anzalone, Filippa Marullo</t>
  </si>
  <si>
    <t>Zen and the Art of Multitasking: Mindfulness for Law Librarians</t>
  </si>
  <si>
    <t>Asher, Claire; Sumner, Seirian</t>
  </si>
  <si>
    <t>The Genetics of Society</t>
  </si>
  <si>
    <t>Aspray, William</t>
  </si>
  <si>
    <t>The Many Histories of Information</t>
  </si>
  <si>
    <t>Badar, Kamal; Hite, Julie M.; Ashraf, Naeem</t>
  </si>
  <si>
    <t>Knowledge network centrality, formal rank and research performance: evidence for curvilinear and interaction effects</t>
  </si>
  <si>
    <t xml:space="preserve">gs </t>
  </si>
  <si>
    <t>Baek, Young Min</t>
  </si>
  <si>
    <t>Relationship Between Cultural Distance and Cross-Cultural Music Video Consumption on YouTube</t>
  </si>
  <si>
    <t>Baelden, Dorien; Van Audenhove, Leo</t>
  </si>
  <si>
    <t>Participative ICT4D and living lab research: The case study of a mobile social media application in a rural Tanzanian University setting</t>
  </si>
  <si>
    <t>Balahur, Alexandra; Perea-Ortega, Jose M.</t>
  </si>
  <si>
    <t>Sentiment analysis system adaptation for multilingual processing: The case of tweets</t>
  </si>
  <si>
    <t>Barack, Lauren</t>
  </si>
  <si>
    <t>MONEY TALKS</t>
  </si>
  <si>
    <t>Bardhan, Indranil; Oh, Jeong-ha (Cath); Zheng, Zhiqiang (Eric); Kirksey, Kirk</t>
  </si>
  <si>
    <t>Predictive Analytics for Readmission of Patients with Congestive Heart Failure</t>
  </si>
  <si>
    <t>Bas-Martin, Nicolas</t>
  </si>
  <si>
    <t>Letters, sources of knowledge for research on libraries, old books and reading</t>
  </si>
  <si>
    <t>Baverstock, Alison; Blackburn, Robert; Iskandarova, Marfuga</t>
  </si>
  <si>
    <t>How the role of the independent editor is changing in relation to traditional and self-publishing</t>
  </si>
  <si>
    <t>Becher, Melissa</t>
  </si>
  <si>
    <t>Factors Impacting Library Visibility on Academic Institution Home Pages</t>
  </si>
  <si>
    <t>Beck, Roman; Gregory, Robert Wayne; Marschollek, Oliver</t>
  </si>
  <si>
    <t>The Interplay of Institutional Logics in IT Public-Private Partnerships</t>
  </si>
  <si>
    <t>Putting Learning into Library Planning</t>
  </si>
  <si>
    <t>Berard, Raymond; Fleuret, Etienne; Gillet, Jacqueline; Mougel, Jean-Yves</t>
  </si>
  <si>
    <t>Academia and document supply: unsustainable contradictions at INIST?</t>
  </si>
  <si>
    <t>Bhattacharya, Sujit; Shilpa; Kaul, Arshia</t>
  </si>
  <si>
    <t>Emerging countries assertion in the global publication landscape of science: a case study of India</t>
  </si>
  <si>
    <t>Bjork, Bo-Christer; Solomon, David</t>
  </si>
  <si>
    <t>Article processing charges in OA journals: relationship between price and quality</t>
  </si>
  <si>
    <t>Blackburn, Fiona</t>
  </si>
  <si>
    <t>'Cultural Competence is for Everyone': Cultural Competence in the United States Library and Information Sector. Is It Relevant to Australian Libraries?</t>
  </si>
  <si>
    <t>Bole, Uros; Popovic, Ales; Zabkar, Jure; Papa, Gregor; Jaklic, Jurij</t>
  </si>
  <si>
    <t>A case analysis of embryonic data mining success</t>
  </si>
  <si>
    <t>Bornmann, Lutz; Haunschild, Robin</t>
  </si>
  <si>
    <t>Which people use which scientific papers? An evaluation of data from F1000 and Mendeley</t>
  </si>
  <si>
    <t>b gs</t>
  </si>
  <si>
    <t>Bornmann, Lutz; Marx, Werner</t>
  </si>
  <si>
    <t>Methods for the generation of normalized citation impact scores in bibliometrics: Which method best reflects the judgements of experts?</t>
  </si>
  <si>
    <t>Borzekowski, Dina L. G.; Ross, Craig S.; Jernigan, David H.; DeJong, William; Siegel, Michael</t>
  </si>
  <si>
    <t>Patterns of Media Use and Alcohol Brand Consumption Among Underage Drinking Youth in the United States</t>
  </si>
  <si>
    <t>Brischoux, Francois; Angelier, Frederic</t>
  </si>
  <si>
    <t>Academia's never-ending selection for productivity</t>
  </si>
  <si>
    <t>Bruijnzeels, Rob</t>
  </si>
  <si>
    <t>The Library: Extinction, Survival or Renewal?</t>
  </si>
  <si>
    <t>Brzezinski, Michal</t>
  </si>
  <si>
    <t>Power laws in citation distributions: evidence from Scopus</t>
  </si>
  <si>
    <t>Burke, Harry B.; Sessums, Laura L.; Hoang, Albert; Becher, Dorothy A.; Fontelo, Paul; Liu, Fang; Stephens, Mark; Pangaro, Louis N.; O'Malley, Patrick G.; Baxi, Nancy S.; Bunt, Christopher W.; Capaldill, Vincent F.; Chen, Julie M.; Cooper, Barbara A.; Djuric, David A.; Hodge, Joshua A.; Kane, Shawn; Magee, Charles; Makary, Zizette R.; Mallory, Renee M.; Miller, Thomas; Saperstein, Adam; Servey, Jessica; Gimbel, Ronald W.</t>
  </si>
  <si>
    <t>Electronic health records improve clinical note quality</t>
  </si>
  <si>
    <t>Buschman, John</t>
  </si>
  <si>
    <t>Of Law Schools and Libraries</t>
  </si>
  <si>
    <t>Byrne, Alex</t>
  </si>
  <si>
    <t>Institutional memory and memory institutions</t>
  </si>
  <si>
    <t>Cai, Yuzhuo</t>
  </si>
  <si>
    <t>What contextual factors shape "innovation in innovation'? Integration of insights from the Triple Helix and the institutional logics perspective</t>
  </si>
  <si>
    <t>Cairo, Osvaldo; Salcedo, Jose Sendra; Octavio Gutierrez-Garcia, J.</t>
  </si>
  <si>
    <t>Crowdsourcing information for knowledge-based design of routes for unscheduled public transport trips</t>
  </si>
  <si>
    <t>Calvert, Philip</t>
  </si>
  <si>
    <t>Should All Lab Books Be Treated as Vital Records? An Investigation into the Use of Lab Books by Research Scientists</t>
  </si>
  <si>
    <t>Campos-Freire, Francisco</t>
  </si>
  <si>
    <t>Adaptation of traditional media to the metamedia innovation</t>
  </si>
  <si>
    <t>Catalano, Amy</t>
  </si>
  <si>
    <t>The Effect of a Situated Learning Environment in a Distance Education Information Literacy Course</t>
  </si>
  <si>
    <t>Cavanagh, Mary F.</t>
  </si>
  <si>
    <t>Structuring an Action Net of Public Library Membership</t>
  </si>
  <si>
    <t>Cavusoglu, Huseyin; Cavusoglu, Hasan; Son, Jai-Yeol; Benbasat, Izak</t>
  </si>
  <si>
    <t>Institutional pressures in security management: Direct and indirect influences on organizational investment in information security control resources</t>
  </si>
  <si>
    <t>Cecere, Grazia; Corrocher, Nicoletta; Battaglia, Riccardo David</t>
  </si>
  <si>
    <t>Innovation and competition in the smartphone industry: Is there a dominant design?</t>
  </si>
  <si>
    <t>Ceynowa, Klaus</t>
  </si>
  <si>
    <t>The Value of Collecting and the Added Value of the Digital: some Scattered Observations on the Current State of Libraries</t>
  </si>
  <si>
    <t>NOT YOUR USUAL SUSPECTS</t>
  </si>
  <si>
    <t>Chae, Jiyoung</t>
  </si>
  <si>
    <t>A Three-Factor Cancer-Related Mental Condition Model and Its Relationship With Cancer Information Use, Cancer Information Avoidance, and Screening Intention</t>
  </si>
  <si>
    <t>Chandra, Ramesh; Iyer, Reethika S.; Raman, Ramakrishnan</t>
  </si>
  <si>
    <t>Enabling organizations to implement smarter, customized social computing platforms by leveraging knowledge flow patterns</t>
  </si>
  <si>
    <t>Chang, Yu-Wei; Hsu, Ping-Yu; Shiau, Wen-Lung; Wu, Zeng-Yuan</t>
  </si>
  <si>
    <t>The effects of personality traits on business intelligence usage: A decision-making perspective</t>
  </si>
  <si>
    <t>Chen, Xinran; Sin, Sei-Ching Joanna; Theng, Yin-Leng; Lee, Chei Sian</t>
  </si>
  <si>
    <t>Why Students Share Misinformation on Social Media: Motivation, Gender, and Study-level Differences</t>
  </si>
  <si>
    <t>Cherry, Barbara A.</t>
  </si>
  <si>
    <t>Technology transitions within telecommunications networks: Lessons from US vs. Canadian policy experimentation under federalism</t>
  </si>
  <si>
    <t>Chew, Han Ei; Ilavarasan, Vigneswara P.; Levy, Mark R.</t>
  </si>
  <si>
    <t>Mattering Matters: Agency, Empowerment, and Mobile Phone Use by Female Microentrepreneurs</t>
  </si>
  <si>
    <t>Co-creating e-service innovations: Theory, practice, and impact on firm performance</t>
  </si>
  <si>
    <t>Chung, Arlene E.; Basch, Ethan M.</t>
  </si>
  <si>
    <t>Incorporating the patient's voice into electronic health records through patient-reported outcomes as the "review of systems"</t>
  </si>
  <si>
    <t>Cilauro, Rachael</t>
  </si>
  <si>
    <t>Community building through a public library Minecraft Gaming Day</t>
  </si>
  <si>
    <t>Clermont, Marcel; Dirksen, Alexander; Dyckhoff, Harald</t>
  </si>
  <si>
    <t>Returns to scale of Business Administration research in Germany</t>
  </si>
  <si>
    <t>Cleverley, Paul H.; Burnett, Simon</t>
  </si>
  <si>
    <t>The Best of Both Worlds: Highlighting the Synergies of Combining Manual and Automatic Knowledge Organization Methods to Improve Information Search and Discovery</t>
  </si>
  <si>
    <t>Cohen, Jason F.; Kangethe, James Matheri</t>
  </si>
  <si>
    <t>The Relationship between User Satisfaction, System Attributes and the Motivating Potential of System Use</t>
  </si>
  <si>
    <t>Colace, Francesco; De Santo, Massimo; Greco, Luca; Napoletano, Paolo</t>
  </si>
  <si>
    <t>Improving relevance feedback-based query expansion by the use of a weighted word pairs approach</t>
  </si>
  <si>
    <t>Colatrella, Carol</t>
  </si>
  <si>
    <t>Information in the Novel and the Novel as Information System: Charles Dickens's Little Dorrit and Margaret Drabble's Radiant Way Trilogy</t>
  </si>
  <si>
    <t>Condic, Kristine S.</t>
  </si>
  <si>
    <t>Citation Analysis of Student Dissertations and Faculty Publications in Reading and Educational Leadership at Oakland University</t>
  </si>
  <si>
    <t>Corbellini, Alejandro; Mateos, Cristian; Godoy, Daniela; Zunino, Alejandro; Schiaffino, Silvia</t>
  </si>
  <si>
    <t>An architecture and platform for developing distributed recommendation algorithms on large-scale social networks</t>
  </si>
  <si>
    <t>Coutts, Brian E.; Etkin, Cynthia; LaGuardia, Cheryl; Swoger, Bonnie J. M.</t>
  </si>
  <si>
    <t>BEST REFERENCE 2014</t>
  </si>
  <si>
    <t>Cremer, Fabian; Engelhardt, Claudia; Neuroth, Heike</t>
  </si>
  <si>
    <t>Embedded Data Manager - Embedded Research Data Management: Experiences, Perspectives and Potentials</t>
  </si>
  <si>
    <t>da Silva, Andrieli Pachu; Chaves Guimaraes, Jose Augusto; Tognoli, Natalia Bolfarini</t>
  </si>
  <si>
    <t>Ethical Values in Archival Arrangement and Description: An Analysis of Professional Codes of Ethics</t>
  </si>
  <si>
    <t>Dai, Weihui; Han, Dongmei; Dai, Yonghui; Xu, Dongrong</t>
  </si>
  <si>
    <t>Emotion recognition and affective computing on vocal social media</t>
  </si>
  <si>
    <t>Davis, Sara; Greifeneder, Elke</t>
  </si>
  <si>
    <t>When information sharing becomes an event: An example of Private-Public Film Screenings</t>
  </si>
  <si>
    <t>INFORMATION-WISSENSCHAFT UND PRAXIS</t>
  </si>
  <si>
    <t>Dias de Franca, Andre Luiz; Sa de Pinho Neto, Julio Afonso; Dias, Guilherme Ataide</t>
  </si>
  <si>
    <t>SCIENCE INFORMATION AND THOUGHTS OF BRUNO LATOUR: implications for social network analysis</t>
  </si>
  <si>
    <t>de Laat, Paul B.</t>
  </si>
  <si>
    <t>The use of software tools and autonomous bots against vandalism: eroding Wikipedia's moral order?</t>
  </si>
  <si>
    <t>de Rijcke, Sarah; Rushforth, Alexander</t>
  </si>
  <si>
    <t>To Intervene or Not to Intervene; Is That the Question? On the Role of Scientometrics in Research Evaluation</t>
  </si>
  <si>
    <t>Carvalho de Souza, Terezinha de Fatima; Costa, Alessandro Ferreira; Sabino, Paulo Roberto</t>
  </si>
  <si>
    <t>Walking through the editorials</t>
  </si>
  <si>
    <t>Dew, Kevin; Stubbe, Maria; Signal, Louise; Stairmand, Jeannine; Dennett, Elizabeth; Koea, Jonathan; Simpson, Andrew; Sarfati, Diana; Cunningham, Chris; Batten, Lesley; Ellison-Loschmann, Lis; Barton, Josh; Holdaway, Maureen</t>
  </si>
  <si>
    <t>Cancer Care Decision Making in Multidisciplinary Meetings</t>
  </si>
  <si>
    <t>Dhiman, Gaurav Jay; Amber, Kyle T.; Goodman, Kenneth W.</t>
  </si>
  <si>
    <t>Comparative outcome studies of clinical decision support software: limitations to the practice of evidence-based system acquisition</t>
  </si>
  <si>
    <t>Dobrota, Marina; Martic, Milan; Bulajic, Milica; Jeremic, Veljko</t>
  </si>
  <si>
    <t>Two-phased composite I-distance indicator approach for evaluation of countries' information development</t>
  </si>
  <si>
    <t>Docampo, D.; Egret, D.; Cram, L.</t>
  </si>
  <si>
    <t>The effect of university mergers on the Shanghai ranking</t>
  </si>
  <si>
    <t>Donaldson, Devan Ray; Conway, Paul</t>
  </si>
  <si>
    <t>User conceptions of trustworthiness for digital archival documents</t>
  </si>
  <si>
    <t>Donnelly, Francis P.</t>
  </si>
  <si>
    <t>Regional variations in average distance to public libraries in the United States</t>
  </si>
  <si>
    <t>dos Santos, Henrique Machado; Flores, Daniel</t>
  </si>
  <si>
    <t>Digital preservation policies for archival documents</t>
  </si>
  <si>
    <t>Trusted digital repositories for digital archival documents: considerations on the preservation in long-term</t>
  </si>
  <si>
    <t>G</t>
  </si>
  <si>
    <t>Dufour, Christine</t>
  </si>
  <si>
    <t>The Tools and Methods Used for the Continuous Evaluation of Education Programmes</t>
  </si>
  <si>
    <t>DOCUMENTATION ET BIBLIOTHEQUES</t>
  </si>
  <si>
    <t>Dukic, Zvjezdana; Chiu, Dickson K. W.; Lo, Patrick</t>
  </si>
  <si>
    <t>How useful are smartphones for learning? Perceptions and practices of Library and Information Science students from Hong Kong and Japan</t>
  </si>
  <si>
    <t>Dulipovici, Alina; Baskerville, Richard</t>
  </si>
  <si>
    <t>An eduction model of disciplinary emergence: the ripples of knowledge management</t>
  </si>
  <si>
    <t>Duncan, Adrian St. Patrick; Durrant, Fay</t>
  </si>
  <si>
    <t>An assessment of the usability of the University of the West Indies (Mona, Jamaica) Main Library's website</t>
  </si>
  <si>
    <t>Dyas-Correia, Sharon; Maneiro, Heather Lisa; Boyd, John; Pugh, Penny; Cervone, H. Frank</t>
  </si>
  <si>
    <t>The One-Box Challenge: Providing a Federated Search That Benefits the Research Process Revisited</t>
  </si>
  <si>
    <t>Dyszlewski, Nicole P.; Moore, Kristen R.; Tung, Genevieve B.</t>
  </si>
  <si>
    <t>Managing Disruptive Patron Behavior in Law Libraries: A Grey Paper</t>
  </si>
  <si>
    <t>Ebadi, Ashkan; Schiffauerova, Andrea</t>
  </si>
  <si>
    <t>Analyzing Scientific Activities of the Top Ten Canadian Universities</t>
  </si>
  <si>
    <t>COLLNET JOURNAL OF SCIENTOMETRICS AND INFORMATION MANAGEMENT</t>
  </si>
  <si>
    <t>Echajari, Loubna; Thomas, Catherine</t>
  </si>
  <si>
    <t>Learning from complex and heterogeneous experiences: the role of knowledge codification</t>
  </si>
  <si>
    <t>Ellway, Benjamin P. W.; Walsham, Geoff</t>
  </si>
  <si>
    <t>A doxa-informed practice analysis: reflexivity and representations, technology and action</t>
  </si>
  <si>
    <t>MEET YOUR MAKER</t>
  </si>
  <si>
    <t>Faba-Perez, Cristina; Cordero-Gonzalez, Ana-Maria</t>
  </si>
  <si>
    <t>The validity of Bradford's Law in academic electronic mailing lists</t>
  </si>
  <si>
    <t>Fang, Zheng; Gu, Bin; Luo, Xueming; Xu, Yunjie</t>
  </si>
  <si>
    <t>Contemporaneous and Delayed Sales Impact of Location-Based Mobile Promotions</t>
  </si>
  <si>
    <t>Fay, Stephane; Gautrias, Sebastien</t>
  </si>
  <si>
    <t>A scientometric study of general relativity and quantum cosmology from 2000 to 2012</t>
  </si>
  <si>
    <t>Feng, Haoyuan; Tian, Jin; Wang, Harry Jiannan; Li, Minqiang</t>
  </si>
  <si>
    <t>Personalized recommendations based on time-weighted overlapping community detection</t>
  </si>
  <si>
    <t>Fields, Chris</t>
  </si>
  <si>
    <t>Co-authorship proximity of A. M. Turing Award and John von Neumann Medal winners to the disciplinary boundaries of computer science</t>
  </si>
  <si>
    <t>Foasberg, Nancy M.</t>
  </si>
  <si>
    <t>From Standards to Frameworks for IL: How the ACRL Framework Addresses Critiques of the Standards</t>
  </si>
  <si>
    <t>Fombad, Madeleine; Jiyane, Glenrose V.</t>
  </si>
  <si>
    <t>School Libraries in South Africa and the Post-2015 Millennium Development Goals (MDGs)</t>
  </si>
  <si>
    <t>Francis, Ronald D.; Greenway, Murray</t>
  </si>
  <si>
    <t>A Simple System for Constructing an End-of-Book Index</t>
  </si>
  <si>
    <t>Fuhrmann-Siekmeyer, Anne; Thelen, Tobias</t>
  </si>
  <si>
    <t>The Use of Individual Reports of Copyrighted Material According to 52 a UrhG to VG Wort. A Pilot Project at the University of Osnabruck</t>
  </si>
  <si>
    <t>Hernandez Fusilier, Donato; Montes-y-Gomez, Manuel; Rosso, Paolo; Guzman Cabrera, Rafael</t>
  </si>
  <si>
    <t>Detecting positive and negative deceptive opinions using PU-learning</t>
  </si>
  <si>
    <t>Gamo-Sanchez, Antonio-Luis; Cegarra-Navarro, Juan-Gabriel</t>
  </si>
  <si>
    <t>Factors that influence the success of a KM-program in a small-sized airport</t>
  </si>
  <si>
    <t>Gerpott, Torsten J.; Ahmadi, Nima</t>
  </si>
  <si>
    <t>Determinants of willingness to look for separate international roaming services-An empirical study of mobile communication customers in Germany</t>
  </si>
  <si>
    <t>Gkoumas, Georgios; Lazarinis, Fotis</t>
  </si>
  <si>
    <t>Evaluation and usage scenarios of open source digital library and collection management tools</t>
  </si>
  <si>
    <t>Glaenzel, Wolfgang; Braun, Tibor; Schubert, Andras; Zosimo-Landolfo, Guido</t>
  </si>
  <si>
    <t>Coping with copying</t>
  </si>
  <si>
    <t>Goldberg, S. R.; Anthony, H.; Evans, T. S.</t>
  </si>
  <si>
    <t>Modelling citation networks</t>
  </si>
  <si>
    <t>Gomes, Carla Renata</t>
  </si>
  <si>
    <t>THINKING OF WALDISA RUSSIO ABOUT MUSEOLOGY</t>
  </si>
  <si>
    <t>Gomez-Verjan, J.; Gonzalez-Sanchez, I.; Estrella-Parra, E.; Reyes-Chilpa, R.</t>
  </si>
  <si>
    <t>Trends in the chemical and pharmacological research on the tropical trees Calophyllum brasiliense and Calophyllum inophyllum, a global context</t>
  </si>
  <si>
    <t>Gonzalez-Zapata, Felipe; Heeks, Richard</t>
  </si>
  <si>
    <t>The multiple meanings of open government data: Understanding different stakeholders and their perspectives</t>
  </si>
  <si>
    <t>Granda, Renny; Machin-Mastromatteo, Juan D.</t>
  </si>
  <si>
    <t>Regional consensus gave birth to the modern public library</t>
  </si>
  <si>
    <t>Information Development</t>
  </si>
  <si>
    <t>Grasso, Katherine L.; Bell, Robert A.</t>
  </si>
  <si>
    <t>Understanding Health Information Seeking: A Test of the Risk Perception Attitude Framework</t>
  </si>
  <si>
    <t>Gray, Jennifer B.</t>
  </si>
  <si>
    <t>It Has Been a Long Journey From First Knowing: Narratives of Unplanned Pregnancy</t>
  </si>
  <si>
    <t>Gray, Peter; Butler, Brian S.; Sharma, Nikhil</t>
  </si>
  <si>
    <t>The interacting effects of distributed work arrangements and individual dispositions on willingness to engage in sensemaking behaviors</t>
  </si>
  <si>
    <t>Green, Harriett E.; Fleming-May, Rachel A.</t>
  </si>
  <si>
    <t>Humanities Librarians and Virtual Verse: Changing Collections and User Services for Online Literature</t>
  </si>
  <si>
    <t>Greenwood, Brad N.; Gopal, Anand</t>
  </si>
  <si>
    <t>Tigerblood: Newspapers, Blogs, and the Founding of Information Technology Firms</t>
  </si>
  <si>
    <t>Wayne Gregory, Robert; Keil, Mark; Muntermann, Jan; Mahring, Magnus</t>
  </si>
  <si>
    <t>Paradoxes and the Nature of Ambidexterity in IT Transformation Programs</t>
  </si>
  <si>
    <t>Guan, Jiancheng; Yan, Yan; Zhang, Jingjing</t>
  </si>
  <si>
    <t>How do collaborative features affect scientific output? Evidences from wind power field</t>
  </si>
  <si>
    <t>Guimond, Serge; Streith, Michel; Roebroeck, Elodie</t>
  </si>
  <si>
    <t>The representations of multiculturalism in France: singular Difference between the individual and the collective</t>
  </si>
  <si>
    <t>Guo, Shu</t>
  </si>
  <si>
    <t>Grade Trend Analysis for a Credit-Bearing Library Instruction Course</t>
  </si>
  <si>
    <t>Ha, Young Wook; Kim, Jimin; Libaque-Saenz, Christian Fernando; Chang, Younghoon; Park, Myeong-Cheol</t>
  </si>
  <si>
    <t>Use and gratifications of mobile SNSs: Facebook and KakaoTalk in Korea</t>
  </si>
  <si>
    <t>Hajek, Petr; Stejskal, Jan</t>
  </si>
  <si>
    <t>Modelling public library value using the contingent valuation method: The case of the Municipal Library of Prague</t>
  </si>
  <si>
    <t>Haller, Stefanie A.; Lyons, Sean</t>
  </si>
  <si>
    <t>Broadband adoption and firm productivity: Evidence from Irish manufacturing firms</t>
  </si>
  <si>
    <t>Hamari, Juho</t>
  </si>
  <si>
    <t>Why do people buy virtual goods? Attitude toward virtual good purchases versus game enjoyment</t>
  </si>
  <si>
    <t>Han, Wencui; Ada, Serkan; Sharman, Raj; Rao, H. Raghav</t>
  </si>
  <si>
    <t>CAMPUS EMERGENCY NOTIFICATION SYSTEMS: AN EXAMINATION OF FACTORS AFFECTING COMPLIANCE WITH ALERTS</t>
  </si>
  <si>
    <t>Hasan, Nabi; Singh, Mukhtiar</t>
  </si>
  <si>
    <t>Library and Information Science Research Output: A study based on Web of Science</t>
  </si>
  <si>
    <t>He, Wu; Wu, Harris; Yan, Gongjun; Akula, Vasudeva; Shen, Jiancheng</t>
  </si>
  <si>
    <t>A novel social media competitive analytics framework with sentiment benchmarks</t>
  </si>
  <si>
    <t>Heshmati, Almas; Lenz-Cesar, Flavio</t>
  </si>
  <si>
    <t>Policy simulation of firms' cooperation in innovation</t>
  </si>
  <si>
    <t>Hinchen, Nora</t>
  </si>
  <si>
    <t>Keep Stanton Free</t>
  </si>
  <si>
    <t>Hirsch, Jamie S.; Tanenbaum, Jessica S.; Gorman, Sharon Lipsky; Liu, Connie; Schmitz, Eric; Hashorva, Dritan; Ervits, Artem; Vawdrey, David; Sturm, Marc; Elhadad, Noemie</t>
  </si>
  <si>
    <t>HARVEST, a longitudinal patient record summarizer</t>
  </si>
  <si>
    <t>The Phrase "Information Storage and Retrieval" (IS&amp;R): An Historical Note</t>
  </si>
  <si>
    <t>Howe, Carol J.; Cipher, Daisha J.; LeFlore, Judy; Lipman, Terri H.</t>
  </si>
  <si>
    <t>Parent Health Literacy and Communication With Diabetes Educators in a Pediatric Diabetes Clinic: A Mixed Methods Approach</t>
  </si>
  <si>
    <t>Hsiao, Chun-Hua; Tang, Kai-Yu; Liu, John S.</t>
  </si>
  <si>
    <t>Citation-based analysis of literature: a case study of technology acceptance research</t>
  </si>
  <si>
    <t>Hsu, Chien-Lung; Chiang, Chun-Hao</t>
  </si>
  <si>
    <t>The financial crisis research: a bibliometric analysis</t>
  </si>
  <si>
    <t>Huang, Cui; Su, Jun; Xie, Xiang; Ye, Xuanting; Li, Zhang; Porter, Alan; Li, Jiang</t>
  </si>
  <si>
    <t>A bibliometric study of China's science and technology policies: 1949-2010</t>
  </si>
  <si>
    <t>Huang, Hong; Chu, Samuel Kai-Wah; Chen, Dora Yu-Ting</t>
  </si>
  <si>
    <t>Interactions Between English-Speaking and Chinese-Speaking Users and Librarians on Social Networking Sites</t>
  </si>
  <si>
    <t>Huang, Jimmy; Baptista, Joao; Newell, Sue</t>
  </si>
  <si>
    <t>Communicational ambidexterity as a new capability to manage social media communication within organizations</t>
  </si>
  <si>
    <t>Huang, Yueh-Min; Pu, Ying-Hong; Chen, Tzung-Shi; Chiu, Po-Sheng</t>
  </si>
  <si>
    <t>Development and evaluation of the mobile library service system success model A case study of Taiwan</t>
  </si>
  <si>
    <t>Hubbard, Lynne D.; Mayre-Chilton, Kattya</t>
  </si>
  <si>
    <t>Quality of Life Among Adults With Epidermolysis Bullosa Living With a Gastrostomy Tube Since Childhood</t>
  </si>
  <si>
    <t>Hughes, Hilary; Bland, Derek; Willis, Jill; Burns, Raylee Elliott</t>
  </si>
  <si>
    <t>A happy compromise: collaborative approaches to school library designing</t>
  </si>
  <si>
    <t>yHung, Shin-Yuan; Lai, Hui-Min; Chou, Yu-Che</t>
  </si>
  <si>
    <t>Knowledge-sharing intention in professional virtual communities: A comparison between posters and lurkers</t>
  </si>
  <si>
    <t>Huo, Baofeng; Zhang, Cheng; Zhao, Xiande</t>
  </si>
  <si>
    <t>The effect of IT and relationship commitment on supply chain coordination: A contingency and configuration approach</t>
  </si>
  <si>
    <t>Huerlimann, Werner</t>
  </si>
  <si>
    <t>On the uniform random upper bound family of first significant digit distributions</t>
  </si>
  <si>
    <t>Hussain, Akhtar</t>
  </si>
  <si>
    <t>Search Engines as an Effective Tool for Library Professionals</t>
  </si>
  <si>
    <t>DESIDOC JOURNAL OF LIBRARY &amp; INFORMATION TECHNOLOGY</t>
  </si>
  <si>
    <t>Huvila, Isto</t>
  </si>
  <si>
    <t>The unbearable lightness of participating? Revisiting the discourses of "participation" in archival literature</t>
  </si>
  <si>
    <t>Hwang, YoungChan; Lim, Joon Soo</t>
  </si>
  <si>
    <t>The impact of engagement motives for social TV on social presence and sports channel commitment</t>
  </si>
  <si>
    <t>Ilik, Violeta</t>
  </si>
  <si>
    <t>Visual Representation of Academic Communities through Viewshare</t>
  </si>
  <si>
    <t>LIBRARY RESOURCES &amp; TECHNICAL SERVICES</t>
  </si>
  <si>
    <t>Imran, Muhammad; Stein, Alfred; Zurita-Milla, Raul</t>
  </si>
  <si>
    <t>Using geographically weighted regression kriging for crop yield mapping in West Africa</t>
  </si>
  <si>
    <t>Blanco Izquierdo, Maria Jesus; Poveda Lopez, Ines Carmen</t>
  </si>
  <si>
    <t>Audiovisual Metadata in Canal Extremadura Television</t>
  </si>
  <si>
    <t>CUADERNOS DE DOCUMENTACION MULTIMEDIA</t>
  </si>
  <si>
    <t>Izquierdo-Castillo, Jessica</t>
  </si>
  <si>
    <t>The new media business concept led by Netflix: a study of the model and its projection into the Spanish market</t>
  </si>
  <si>
    <t>Jackson, Michaela; Harrison, Paul; Swinburn, Boyd; Lawrence, Mark</t>
  </si>
  <si>
    <t>Using a Qualitative Vignette to Explore a Complex Public Health Issue</t>
  </si>
  <si>
    <t>Jakisch, Elgin; Weisel, Luzian; Andergassen, Bernhard</t>
  </si>
  <si>
    <t>Digital Education in the Bundestag: how the two major political Groups are going to address the Topic of the Future, Information Literacy</t>
  </si>
  <si>
    <t>Janos, Toth</t>
  </si>
  <si>
    <t>Moving Images: a Systematic Analysis on the Media Representation of Muslims in Recent Sociological Research</t>
  </si>
  <si>
    <t>Ji, Seungyeon; Agunbiade, Muyiwa; Rajabifard, Abbas; Kalantari, Mohsen</t>
  </si>
  <si>
    <t>Strategies for improving land delivery for residential development: a case of the north-west metropolitan Melbourne</t>
  </si>
  <si>
    <t>Jin, Jiahua; Li, Yijun; Zhong, Xiaojia; Zhai, Li</t>
  </si>
  <si>
    <t>Why users contribute knowledge to online communities: An empirical study of an online social Q&amp;A community</t>
  </si>
  <si>
    <t>Johnson, Sara E.</t>
  </si>
  <si>
    <t>Moreau de Saint-Mery: Itinerant Bibliophile</t>
  </si>
  <si>
    <t>LIBRARY &amp; INFORMATION HISTORY</t>
  </si>
  <si>
    <t>Johnson, Thomas J.; Kaye, Barbara K.</t>
  </si>
  <si>
    <t>Site Effects: How Reliance on Social Media Influences Confidence in the Government and News Media</t>
  </si>
  <si>
    <t>Kang, Bumjoon; Scully, Jason Y.; Stewart, Orion; Hurvitz, Philip M.; Moudon, Anne V.</t>
  </si>
  <si>
    <t>Split-Match-Aggregate (SMA) algorithm: integrating sidewalk data with transportation network data in GIS</t>
  </si>
  <si>
    <t>Kao, Gloria Yi-Ming; Peng, Chi-Chieh</t>
  </si>
  <si>
    <t>A multi-source book review system for reducing information overload and accommodating individual styles</t>
  </si>
  <si>
    <t>Katuu, Shadrack</t>
  </si>
  <si>
    <t>User studies and user education programmes in archival institutions</t>
  </si>
  <si>
    <t>Kayhan, Varol Onur</t>
  </si>
  <si>
    <t>The nature, dimensionality, and effects of perceptions of community governance</t>
  </si>
  <si>
    <t>Kim, Hye Kyung; Kim, Sooyeon; Niederdeppe, Jeff</t>
  </si>
  <si>
    <t>Scientific Uncertainty as a Moderator of the Relationship between Descriptive Norm and Intentions to Engage in Cancer Risk-Reducing Behaviors</t>
  </si>
  <si>
    <t>Kim, Minkyoung; Chang, Younghoon; Park, Myeong-Cheol; Lee, Jongtae</t>
  </si>
  <si>
    <t>The effects of service interactivity on the satisfaction and the loyalty of smartphone users</t>
  </si>
  <si>
    <t>Kim, Sei-Hill; Tanner, Andrea; Friedman, Daniela B.; Foster, Caroline; Bergeron, Caroline</t>
  </si>
  <si>
    <t>Barriers to Clinical Trial Participation: Comparing Perceptions and Knowledge of African American and White South Carolinians</t>
  </si>
  <si>
    <t>Kim, Youngseek; Zhang, Ping</t>
  </si>
  <si>
    <t>Understanding data sharing behaviors of STEM researchers: The roles of attitudes, norms, and data repositories</t>
  </si>
  <si>
    <t>Klein, George</t>
  </si>
  <si>
    <t>Resisting Cancer</t>
  </si>
  <si>
    <t>Klein, William M. P.; Hamilton, Jada G.; Harris, Peter R.; Han, Paul K. J.</t>
  </si>
  <si>
    <t>Health Messaging to Individuals Who Perceive Ambiguity in Health Communications: The Promise of Self-Affirmation</t>
  </si>
  <si>
    <t>Ko, Eddie H. T.; Chiu, Dickson K. W.; Lo, Patrick; Ho, Kevin K. W.</t>
  </si>
  <si>
    <t>Comparative Study on m-Learning Usage Among LIS Students from Hong Kong, Japan and Taiwan</t>
  </si>
  <si>
    <t>Krampen, Guenter; Weiland, Peter; Wiesenhuetter, Juergen</t>
  </si>
  <si>
    <t>Citation success of different publication types: a case study on all references in psychology publications from the German-speaking countries (D-A-CH-L-L) in 2009, 2010, and 2011</t>
  </si>
  <si>
    <t>Kronegger, Luka; Mali, Franc; Ferligoj, Anuska; Doreian, Patrick</t>
  </si>
  <si>
    <t>Classifying Scientific Disciplines in Slovenia: A Study of the Evolution of Collaboration Structures</t>
  </si>
  <si>
    <t>Journal of the Association for Information Science and Technology</t>
  </si>
  <si>
    <t>Lai, Chin-Hui; Liu, Duen-Ren; Liu, Mei-Lan</t>
  </si>
  <si>
    <t>Recommendations based on personalized tendency for different aspects of influences in social media</t>
  </si>
  <si>
    <t>Lamont, Melissa</t>
  </si>
  <si>
    <t>Using economic data to demonstrate the value of the library</t>
  </si>
  <si>
    <t>QUALITATIVE &amp; QUANTITATIVE METHODS IN LIBRARIES</t>
  </si>
  <si>
    <t>Lana, Amy</t>
  </si>
  <si>
    <t>GRAB BAG: THE EVERYDAY ISSUES OF TECHNICAL SERVICES WORK. A REPORT OF THE TECHNICAL SERVICES MANAGERS IN ACADEMIC LIBRARIES INTEREST GROUP, AMERICAN LIBRARY ASSOCIATION MIDWINTER MEETING, CHICAGO, JANUARY 2015</t>
  </si>
  <si>
    <t>TECHNICAL SERVICES QUARTERLY</t>
  </si>
  <si>
    <t>Law, Derek G.</t>
  </si>
  <si>
    <t>From Plimsoll Line to triple bottom line: adding value through partnership</t>
  </si>
  <si>
    <t>BOTTOM LINE</t>
  </si>
  <si>
    <t>Lazar, Jonathan; Briggs, Irene</t>
  </si>
  <si>
    <t>Improving Services for Patrons with Print Disabilities at Public Libraries</t>
  </si>
  <si>
    <t>Ledford, Christy J. W.; Cafferty, Lauren A.; Russell, Travis C.</t>
  </si>
  <si>
    <t>The Influence of Health Literacy and Patient Activation on Patient Information Seeking and Sharing</t>
  </si>
  <si>
    <t>Lee, GeunHo; Bae, Jang Won; Oh, Namkyung; Hong, Jeong Hee; Moon, Il-Chul</t>
  </si>
  <si>
    <t>Simulation Experiment of Disaster Response Organizational Structures With Alternative Optimization Techniques</t>
  </si>
  <si>
    <t>Lee, Hakyeon</t>
  </si>
  <si>
    <t>Uncovering the multidisciplinary nature of technology management: journal citation network analysis</t>
  </si>
  <si>
    <t>Lee, Mina; King, Karen Whitehill; Reid, Leonard N.</t>
  </si>
  <si>
    <t>Factors Influencing Consumers' Attitudinal and Behavioral Responses to Direct-To-Consumer and Over-the-Counter Drug Advertising</t>
  </si>
  <si>
    <t>Lee, Wonkyong Beth; Fong, Geoffrey T.; Dewhirst, Timothy; Kennedy, Ryan D.; Yong, Hua-Hie; Borland, Ron; Awang, Rahmat; Omar, Maizurah</t>
  </si>
  <si>
    <t>Social Marketing in Malaysia: Cognitive, Affective, and Normative Mediators of the TAK NAK Antismoking Advertising Campaign</t>
  </si>
  <si>
    <t>Levesque, Donna; Kunnapas, Tiia</t>
  </si>
  <si>
    <t>College Student Perceptions About Librarian Directed Presentations in the Blended Learning Environment</t>
  </si>
  <si>
    <t>Leydesdorff, Loet; de Moya-Anegon, Felix; Guerrero-Bote, Vicente P.</t>
  </si>
  <si>
    <t>Journal Maps, Interactive Overlays, and the Measurement of Interdisciplinarity on the Basis of Scopus Data (1996-2012)</t>
  </si>
  <si>
    <t xml:space="preserve">b gs </t>
  </si>
  <si>
    <t>Li, Daifeng; Tang, Jie; Ding, Ying; Shuai, Xin; Chambers, Tamy; Sun, Guozheng; Luo, Zhipeng; Zhang, Jingwei</t>
  </si>
  <si>
    <t>Topic-level opinion influence model (TOIM): An investigation using tencent microblogging</t>
  </si>
  <si>
    <t>Li, Jie; Jovanovic, Aleksandar; Klimek, Peter; Guo, Xiaohong</t>
  </si>
  <si>
    <t>Bibliometric analysis of fracking scientific literature</t>
  </si>
  <si>
    <t>Liao, Shu-hsien; Hu, Da-chian; Chen, Chih-Chiang; Lin, Yu-Lu</t>
  </si>
  <si>
    <t>Comparison of competing models and multi-group analysis of organizational culture, knowledge transfer, and innovation capability: an empirical study of the Taiwan semiconductor industry</t>
  </si>
  <si>
    <t>Lim, Jinyang; Nam, Changi; Kim, Seongcheol; Lee, Euehun; Lee, Hongkyu</t>
  </si>
  <si>
    <t>A new regional clustering approach for mobile telecommunications policy in China</t>
  </si>
  <si>
    <t>Lin, Tung-Ching; Huang, Shiu-Li; Hsu, Chieh-Ju</t>
  </si>
  <si>
    <t>A dual-factor model of loyalty to IT product - The case of smartphones</t>
  </si>
  <si>
    <t>Lin, Zhijie; Heng, Cheng-Suang</t>
  </si>
  <si>
    <t>The Paradoxes of Word of Mouth in Electronic Commerce</t>
  </si>
  <si>
    <t>Linklater, Christina</t>
  </si>
  <si>
    <t>Vagaries of the Vaudeville: Notated Music in French Opera Librettos, 1753-1779</t>
  </si>
  <si>
    <t>Liu, Na; Guan, Jiancheng</t>
  </si>
  <si>
    <t>Dynamic evolution of collaborative networks: evidence from nano-energy research in China</t>
  </si>
  <si>
    <t>Liu, Yaqiong; Seah, Hock Soon</t>
  </si>
  <si>
    <t>Points of interest recommendation from GPS trajectories</t>
  </si>
  <si>
    <t>Lofgren, Axel; Hewitt, Vanessa; das Nair, Roshan</t>
  </si>
  <si>
    <t>Doing Fence Sitting: A Discursive Analysis of Clinical Psychologists' Constructions of Mental Health</t>
  </si>
  <si>
    <t>Lopez-Perez, Lourdes; Olvera-Lobo, Maria-Dolores</t>
  </si>
  <si>
    <t>The treatment of scientific information in the digital editions of Spanish newspapers</t>
  </si>
  <si>
    <t>Lu, Kun; Mao, Jin</t>
  </si>
  <si>
    <t>An Automatic Approach to Weighted Subject Indexing-An Empirical Study in the Biomedical Domain</t>
  </si>
  <si>
    <t>Luarn, Pin; Lin, Yu-Fan; Chiu, Yu-Ping</t>
  </si>
  <si>
    <t>Influence of Facebook brand-page posts on online engagement</t>
  </si>
  <si>
    <t>Lundh, Anna Hampson; Johnson, Genevieve Marie</t>
  </si>
  <si>
    <t>The use of digital talking books by people with print disabilities: a literature review</t>
  </si>
  <si>
    <t>Luo, Wenjuan; Zhuang, Fuzhen; Zhao, Weizhong; He, Qing; Shi, Zhongzhi</t>
  </si>
  <si>
    <t>QPLSA: Utilizing quad-tuples for aspect identification and rating</t>
  </si>
  <si>
    <t>Mack, Elizabeth A.; Maciejewski, Ross</t>
  </si>
  <si>
    <t>A profile of visual analytical toolkits for understanding the spatio-temporal evolution of broadband provision</t>
  </si>
  <si>
    <t>Mao, Yunshi; Quan, Jing</t>
  </si>
  <si>
    <t>IT Enabled Organisational Agility: Evidence from Chinese Firms</t>
  </si>
  <si>
    <t>Marder, Ellyn; Garman, Katie; Jones, Timothy F.; Dunn, John; Jones, Stephen</t>
  </si>
  <si>
    <t>Assessment of administrative claims data for public health reporting of Salmonella in Tennessee</t>
  </si>
  <si>
    <t>The State of Digital Marketing</t>
  </si>
  <si>
    <t>Martin, Jason</t>
  </si>
  <si>
    <t>Transformational and Transactional Leadership: An Exploration of Gender, Experience, and Institution Type</t>
  </si>
  <si>
    <t>Martinez-Rocha, Ruben F.; Machin-Mastromatteo, Juan D.; Angel Lopez-Guerrero, Miguel</t>
  </si>
  <si>
    <t>In search of international quality: The library experience with WASC</t>
  </si>
  <si>
    <t>Martin-Perez, Victor; Martin-Cruz, Natalia</t>
  </si>
  <si>
    <t>The mediating role of affective commitment in the rewards-knowledge transfer relation</t>
  </si>
  <si>
    <t>Martins, Werner Souza; Souza Ribeiro, Naassom Almeida; Lavenhagen, Renata Savarino; Urbizagastegui, Ruben; Balian, Simone de Carvalho</t>
  </si>
  <si>
    <t>BRAZILIAN SCIENTIFIC ACADEMIC PRODUCTION ABOUT SEAFOOD</t>
  </si>
  <si>
    <t>McCay-Peet, Lori; Toms, Elaine G.</t>
  </si>
  <si>
    <t>Investigating serendipity: How it unfolds and what may influence it</t>
  </si>
  <si>
    <t>Mehiriz, Kaddour; Marceau, Richard</t>
  </si>
  <si>
    <t>The impacts of research grants to community colleges. Evidence from the Technological Research Assistance Program in Quebec, Canada</t>
  </si>
  <si>
    <t>Mesdaghinia, Alireza; Younesian, Masoud; Nasseri, Simin; Nodehi, Ramin Nabizadeh; Hadi, Mahdi</t>
  </si>
  <si>
    <t>Analysis of the microbial risk assessment studies from 1973 to 2015: a bibliometric case study</t>
  </si>
  <si>
    <t>Meth, Hendrik; Mueller, Benjamin; Maedche, Alexander</t>
  </si>
  <si>
    <t>Designing a Requirement Mining System</t>
  </si>
  <si>
    <t>Mindel, David</t>
  </si>
  <si>
    <t>REPORT ON THE ALCTS PARS DIGITAL CONVERSION INTEREST GROUP MEETING, AMERICAN LIBRARY ASSOCIATION ANNUAL CONFERENCE, LAS VEGAS, JUNE 2014</t>
  </si>
  <si>
    <t>Mitra, Sabyasachi; Ransbotham, Sam</t>
  </si>
  <si>
    <t>Information Disclosure and the Diffusion of Information Security Attacks</t>
  </si>
  <si>
    <t>Mitre, Maya; Reis, Bruno P. W.</t>
  </si>
  <si>
    <t>Science and politics in the regulation of human embryonic stem-cell research in Brazil</t>
  </si>
  <si>
    <t>Moisil, Ingrid; Horava, Tony</t>
  </si>
  <si>
    <t>Students and the e-book dilemma: a case study</t>
  </si>
  <si>
    <t>Moniarou-Papaconstantinou, Valentini; Triantafyllou, Kalliopi</t>
  </si>
  <si>
    <t>Job satisfaction and work values: Investigating sources of job satisfaction with respect to information professionals</t>
  </si>
  <si>
    <t>Moody, Gregory D.; Galletta, Dennis F.</t>
  </si>
  <si>
    <t>Lost in Cyberspace: The Impact of Information Scent and Time Constraints on Stress, Performance, and Attitudes Online</t>
  </si>
  <si>
    <t>Mookherji, Sangeeta; Mehl, Garrett; Kaonga, Nadi; Mechael, Patricia</t>
  </si>
  <si>
    <t>Unmet Need: Improving mHealth Evaluation Rigor to Build the Evidence Base</t>
  </si>
  <si>
    <t>Moorefield-Lang, Heather Michele</t>
  </si>
  <si>
    <t>When makerspaces go mobile: case studies of transportable maker locations</t>
  </si>
  <si>
    <t>Morden, Andrew; Ong, Bie Nio; Brooks, Lauren; Jinks, Clare; Porcheret, Mark; Edwards, John J.; Dziedzic, Krysia S.</t>
  </si>
  <si>
    <t>Introducing Evidence Through Research "Push": Using Theory and Qualitative Methods</t>
  </si>
  <si>
    <t>Mufti, Gul-E-Rana; Towell, Tony; Cartwright, Tina</t>
  </si>
  <si>
    <t>Pakistani Children's Experiences of Growing Up With Beta-Thalassemia Major</t>
  </si>
  <si>
    <t>Munoz, Cristian A.; Mosey, Simon; Binks, Martin</t>
  </si>
  <si>
    <t>The tacit mystery: reconciling different approaches to tacit knowledge</t>
  </si>
  <si>
    <t>Musen, Mark A.; Bean, Carol A.; Cheung, Kei-Hoi; Dumontier, Michel; Durante, Kim A.; Gevaert, Olivier; Gonzalez-Beltran, Alejandra; Khatri, Purvesh; Kleinstein, Steven H.; O'Connor, Martin J.; Pouliot, Yannick; Rocca-Serra, Philippe; Sansone, Susanna-Assunta; Wiser, Jeffrey A.</t>
  </si>
  <si>
    <t>The center for expanded data annotation and retrieval</t>
  </si>
  <si>
    <t>Mutz, Ruediger; Bornmann, Lutz; Daniel, Hans-Dieter</t>
  </si>
  <si>
    <t>Testing for the fairness and predictive validity of research funding decisions: A multilevel multiple imputation for missing data approach using ex-ante and ex-post peer evaluation data from the Austrian science fund</t>
  </si>
  <si>
    <t>Napoli, Philip M.</t>
  </si>
  <si>
    <t>Social media and the public interest: Governance of news platforms in the realm of individual and algorithmic gatekeepers</t>
  </si>
  <si>
    <t>Nassimbeni, Mary; Shabangu, Joy</t>
  </si>
  <si>
    <t>Aspirations and contradictions: The role of public libraries in the fight against HIV/AIDS in developing countries, with special reference to Swaziland</t>
  </si>
  <si>
    <t>Nazione, Samantha; Pace, Kristin</t>
  </si>
  <si>
    <t>An Experimental Study of Medical Error Explanations: Do Apology, Empathy, Corrective Action, and Compensation Alter Intentions and Attitudes?</t>
  </si>
  <si>
    <t>Nehme, Joseph J.; Srivastava, Shirish C.; Bouzas, Horacio; Carcasset, Laurent</t>
  </si>
  <si>
    <t>How Schlumberger Achieved Networked Information Leadership by Transitioning to a Product-Platform Software Architecture</t>
  </si>
  <si>
    <t>Obradovich, Alexandra; Canuel, Robin; Duffy, Eamon P.</t>
  </si>
  <si>
    <t>A Survey of Online Library Tutorials: Guiding Instructional Video Creation to Use in Flipped Classrooms</t>
  </si>
  <si>
    <t>Ocholla, Dennis N.; Ocholla, Lyudmila; Olson, Hope A.; Glover, Jeannette R.</t>
  </si>
  <si>
    <t>A Comparison of Cataloguing and Classification Education (CCE) in Library and Information Science in South Africa, Brazil and the USA (SOBUSA): An Overview</t>
  </si>
  <si>
    <t>O'Connell, Judy; Bales, Jennie; Mitchell, Pru</t>
  </si>
  <si>
    <t>[R]Evolution in reading cultures: 2020 vision for school libraries</t>
  </si>
  <si>
    <t>Oghuma, Apollos Patricks; Chang, Younghoon; Fernando Libaque-Saenz, Christian; Park, Myeong-Cheol; Rho, Jae Jeung</t>
  </si>
  <si>
    <t>Benefit-confirmation model for post-adoption behavior of mobile instant messaging applications: A comparative analysis of KakaoTalk and Joyn in Korea</t>
  </si>
  <si>
    <t>Oh, Jungsuk; Koh, Byungwan; Raghunathan, Srinivasan</t>
  </si>
  <si>
    <t>Value appropriation between the platform provider and app developers in mobile platform mediated networks</t>
  </si>
  <si>
    <t>Oh, Kyong Eun; Joo, Soohyung; Jeong, Eun-Ja</t>
  </si>
  <si>
    <t>Online Consumer Health Information Organization: Users' Perspectives on Faceted Navigation</t>
  </si>
  <si>
    <t>Oladokun, Olugbade</t>
  </si>
  <si>
    <t>Scholarly Communication in a Digital Environment: Populating the Institutional Repository of the University of Botswana</t>
  </si>
  <si>
    <t>Oltmann, Shannon M.</t>
  </si>
  <si>
    <t>Data, Censorship, and Politics: Analyzing the Restricted Flow of Information in Federal Scientific Policy Development</t>
  </si>
  <si>
    <t>Onodera, Natsuo; Yoshikane, Fuyuki</t>
  </si>
  <si>
    <t>Factors Affecting Citation Rates of Research Articles</t>
  </si>
  <si>
    <t>Onyancha, Omwoyo Bosire; Ngoepe, Mpho; Maluleka, Jan</t>
  </si>
  <si>
    <t>Trends, Patterns, Challenges and Types of Archival Research in Sub-Saharan Africa</t>
  </si>
  <si>
    <t>Osborne, Hollie M.; Cox, Andrew</t>
  </si>
  <si>
    <t>An investigation into the perceptions of academic librarians and students towards next-generation OPACs and their features</t>
  </si>
  <si>
    <t>Ossenblok, Truyken L. B.; Guns, Raf; Thelwall, Mike</t>
  </si>
  <si>
    <t>Book editors in the social sciences and humanities: an analysis of publication and collaboration patterns of established researchers in Flanders</t>
  </si>
  <si>
    <t>Ozer, Muammer; Vogel, Doug</t>
  </si>
  <si>
    <t>Contextualized Relationship Between Knowledge Sharing and Performance in Software Development</t>
  </si>
  <si>
    <t>Ozmen, Mustafa Utku</t>
  </si>
  <si>
    <t>Online information retrieval behaviour and economics of attention</t>
  </si>
  <si>
    <t>Oztekin, Asil; Delen, Dursun; Zaim, Halil; Turkyilmaz, Ali; Zaim, Selim</t>
  </si>
  <si>
    <t>The Influence of Knowledge Management on Financial and Non-Financial Performance</t>
  </si>
  <si>
    <t>JOURNAL OF INFORMATION &amp; KNOWLEDGE MANAGEMENT</t>
  </si>
  <si>
    <t>b gs g</t>
  </si>
  <si>
    <t>Papi-Galvez, Natalia</t>
  </si>
  <si>
    <t>New media and innovative companies. Media agencies case study</t>
  </si>
  <si>
    <t>Park, Insu; Sharman, Raj; Rao, H. Raghav</t>
  </si>
  <si>
    <t>DISASTER EXPERIENCE AND HOSPITAL INFORMATION SYSTEMS: AN EXAMINATION OF PERCEIVED INFORMATION ASSURANCE, RISK, RESILIENCE, AND HIS USEFULNESS</t>
  </si>
  <si>
    <t>Park, Min Jae; Dulambazar, Tumurpurev; Rho, Jae Jeung</t>
  </si>
  <si>
    <t>The effect of organizational social factors on employee performance and the mediating role of knowledge sharing: focus on e-government utilization in Mongolia</t>
  </si>
  <si>
    <t>Pecha, Ondrej; Vanecek, Jiri</t>
  </si>
  <si>
    <t>Analysis of the Czech and Hungarian physiology publications 1994-2011</t>
  </si>
  <si>
    <t>Peekhaus, Wilhelm; Proferes, Nicholas</t>
  </si>
  <si>
    <t>How library and information science faculty perceive and engage with open access</t>
  </si>
  <si>
    <t>Peet, Lisa</t>
  </si>
  <si>
    <t>TAKING THE LONG VIEW</t>
  </si>
  <si>
    <t>Peterson, Stacey; Steelman, Lisa</t>
  </si>
  <si>
    <t>Repatriate Knowledge Sharing Environment: Scale Development and Validation</t>
  </si>
  <si>
    <t>Hue Thi Pham; Tanner, Kerry</t>
  </si>
  <si>
    <t>Collaboration Between Academics and Library Staff: A Structurationist Perspective</t>
  </si>
  <si>
    <t>Pinto, Maria; Isabel Escalona, M.; Pulgarin, Antonio; Uribe-Tirado, Alejandro</t>
  </si>
  <si>
    <t>The scientific production of Ibero-American authors on information literacy (1985-2013)</t>
  </si>
  <si>
    <t>Pinto, Maria Joao; Fernandes, Sofia</t>
  </si>
  <si>
    <t>New questions arise: are bibliometric indicators adequate for evaluating the scientific production of the Social Sciences and Humanities?</t>
  </si>
  <si>
    <t>Plemnek, Alexander; Sokolova, Natalia</t>
  </si>
  <si>
    <t>Sharing resources of Russian libraries: 10 years of consortia services development</t>
  </si>
  <si>
    <t>PytlikZillig, Lisa M.; Wang, Shiyuan; Soh, Leen-Kiat; Tomkins, Alan J.; Samal, Ashok; Bernadt, Tonya K.; Hayes, Michael J.</t>
  </si>
  <si>
    <t>Exploring Reactions to Hacktivism Among STEM College Students: A Preliminary Model of Hacktivism Support and Resistance</t>
  </si>
  <si>
    <t>Quigley, Kevin; Burns, Calvin; Stallard, Kristen</t>
  </si>
  <si>
    <t>'Cyber Gurus': A rhetorical analysis of the language of cybersecurity specialists and the implications for security policy and critical infrastructure protection</t>
  </si>
  <si>
    <t>Quimby, Sarah</t>
  </si>
  <si>
    <t>REPORT OF THE LITA/ALCTS LINKED LIBRARY DATA INTEREST GROUP MEETING, AMERICAN LIBRARY ASSOCIATION MIDWINTER MEETING, CHICAGO, FEBRUARY 2015</t>
  </si>
  <si>
    <t>Ram, Shri</t>
  </si>
  <si>
    <t>Tag Cloud Application and Information Retrieval System: Visualisation to Create Information Literacy</t>
  </si>
  <si>
    <t>Rinto, Erin E.; Cogbill-Seiders, Elisa I.</t>
  </si>
  <si>
    <t>Library Instruction and Themed Composition Courses: An Investigation of Factors that Impact Student Learning</t>
  </si>
  <si>
    <t>Rodriguez-Gomez, David; Gairin, Joaquin</t>
  </si>
  <si>
    <t>Unravelling knowledge creation and management in educational organisations: barriers and enablers</t>
  </si>
  <si>
    <t>Rosenbaum, Julia; Derby, Elisa; Dutta, Karabi</t>
  </si>
  <si>
    <t>Understanding Consumer Preference and Willingness to Pay for Improved Cookstoves in Bangladesh</t>
  </si>
  <si>
    <t>Rousseau, Ronald; Xu, Fang; Liu, Wenbin</t>
  </si>
  <si>
    <t>Interpolated sub-impact factor (SIF) sequences for journal rankings</t>
  </si>
  <si>
    <t>Rubio-Campillo, Xavier; Hernandez Cardona, Francesc Xavier; Yubero-Gomez, Maria</t>
  </si>
  <si>
    <t>The Spatiotemporal Model of an 18th-Century City Siege</t>
  </si>
  <si>
    <t>Ruppelt, Georg</t>
  </si>
  <si>
    <t>Leibniz, Lower Saxony, Book Culture- An Interim Report on the inner and outer Reorganization of the Gottfried Wilhelm Leibniz Library and a Contribution to the Discussion on the Topic of Research Libraries</t>
  </si>
  <si>
    <t>Rutner, Paige; Williams, Feruzan Irani; Campbell, Constance; Riemenschneider, Cynthia K.</t>
  </si>
  <si>
    <t>The Politics of Emotion: Exploring Emotional Labor and Political Skill across Job Types within the IT/IS Profession</t>
  </si>
  <si>
    <t>Sahib, Nuzhah Gooda; Tombros, Anastasios; Stockman, Tony</t>
  </si>
  <si>
    <t>Evaluating a search interface for visually impaired searchers</t>
  </si>
  <si>
    <t>On the growth dynamics of citations of articles by some Nobel Prize winners</t>
  </si>
  <si>
    <t>Saritas, Ozcan; Burmaoglu, Serhat</t>
  </si>
  <si>
    <t>The evolution of the use of Foresight methods: a scientometric analysis of global FTA research output</t>
  </si>
  <si>
    <t>Schoepfel, Joachim</t>
  </si>
  <si>
    <t>Document supply of grey literature and open access: ten years later</t>
  </si>
  <si>
    <t>Schubert, Andras</t>
  </si>
  <si>
    <t>X-centage: a Hirsch-inspired indicator for distributions of percentage-valued variables and its use for measuring heterodisciplinarity</t>
  </si>
  <si>
    <t>Segev, Elad; Nissenbaum, Asaf; Stolero, Nathan; Shifman, Limor</t>
  </si>
  <si>
    <t>Families and Networks of Internet Memes: The Relationship Between Cohesiveness, Uniqueness, and Quiddity Concreteness</t>
  </si>
  <si>
    <t>Sen, Ravi; Borle, Sharad</t>
  </si>
  <si>
    <t>Estimating the Contextual Risk of Data Breach: An Empirical Approach</t>
  </si>
  <si>
    <t>Shalabi, Rehab; Elfatatry, Ahmed</t>
  </si>
  <si>
    <t>Towards improving XML search by using structure clustering technique</t>
  </si>
  <si>
    <t>Sharma, Gajendra; Wang Lijuan</t>
  </si>
  <si>
    <t>The effects of online service quality of e-commerce Websites on user satisfaction</t>
  </si>
  <si>
    <t>Shi, Ping; Yan, Bo; Shi, Song; Ke, Chenxu</t>
  </si>
  <si>
    <t>A decision support system to select suppliers for a sustainable supply chain based on a systematic DEA approach</t>
  </si>
  <si>
    <t>Shin, Dong-Hee; Kim, Janghyun</t>
  </si>
  <si>
    <t>Social viewing behavior in social TV: proposing a new concept of socio-usability</t>
  </si>
  <si>
    <t>Sigaard, Karen Tolbol; Skov, Mette</t>
  </si>
  <si>
    <t>Applying an expectancy-value model to study motivators for work-task based information seeking</t>
  </si>
  <si>
    <t>Siguenza-Guzman, Lorena; Saquicela, Victor; Avila-Ordonez, Elina; Vandewalle, Joos; Cattrysse, Dirk</t>
  </si>
  <si>
    <t>Literature Review of Data Mining Applications in Academic Libraries</t>
  </si>
  <si>
    <t>Silva, Thushari; Ma, Jian; Yang, Chen; Liang, Haidan</t>
  </si>
  <si>
    <t>A Profile-Boosted Research Analytics Framework to Recommend Journals for Manuscripts</t>
  </si>
  <si>
    <t>Singh, Payal</t>
  </si>
  <si>
    <t>Study of Productivity, Citation Patterns and Changing Trends in Defence Science Journal during 2009-2014</t>
  </si>
  <si>
    <t>Siqin, Tuya; van Aalst, Jan; Chu, Samuel Kai Wah</t>
  </si>
  <si>
    <t>Fixed group and opportunistic collaboration in a CSCL environment</t>
  </si>
  <si>
    <t>Soergel, Dagobert</t>
  </si>
  <si>
    <t>Unleashing the Power of Data Through Organization: Structure and Connections for Meaning, Learning and Discovery</t>
  </si>
  <si>
    <t>Soria, Krista M.; Nackerud, Shane; Peterson, Kate</t>
  </si>
  <si>
    <t>Socioeconomic Indicators Associated with First-year College Students' Use of Academic Libraries</t>
  </si>
  <si>
    <t>Spagnoletti, Paolo; Resca, Andrea; Saebo, Oystein</t>
  </si>
  <si>
    <t>Design for social media engagement: Insights from elderly care assistance</t>
  </si>
  <si>
    <t>Speechley, Mark; DeForge, Ryan T.; Ward-Griffin, Catherine; Marlatt, Nicole M.; Gutmanis, Iris</t>
  </si>
  <si>
    <t>Creating an Ethnodrama to Catalyze Dialogue in Home-Based Dementia Care</t>
  </si>
  <si>
    <t>Steele, Kirstin</t>
  </si>
  <si>
    <t>Core memories in library finance</t>
  </si>
  <si>
    <t>Steglitz, Jeremy; Sommers, Mary; Talen, Mary R.; Thornton, Louise K.; Spring, Bonnie</t>
  </si>
  <si>
    <t>Evaluation of an electronic health record-supported obesity management protocol implemented in a community health center: a cautionary note</t>
  </si>
  <si>
    <t>Stevens, Hallam</t>
  </si>
  <si>
    <t>The Politics of Sequence: Data Sharing and the Open Source Software Movement</t>
  </si>
  <si>
    <t>Stigberg, Sara; Guittar, Michelle; Morse, Geoffrey</t>
  </si>
  <si>
    <t>Capturing Qualitative Data: Northwestern University Special Libraries' Acknowledgments Database</t>
  </si>
  <si>
    <t>Storrs, Carina</t>
  </si>
  <si>
    <t>Screening Goes In Silico</t>
  </si>
  <si>
    <t>Stricevic, Ivanka; Pehar, Franjo</t>
  </si>
  <si>
    <t>Libraries in Croatia: Developments and Trends in the Postsocialist Period</t>
  </si>
  <si>
    <t>Stuart, David</t>
  </si>
  <si>
    <t>Finding "good enough" metrics for the UK's research excellence framework</t>
  </si>
  <si>
    <t>Sung, Hui-Yun; Wang, Chun-Chieh; Huang, Mu-Hsuan; Chen, Dar-Zen</t>
  </si>
  <si>
    <t>Measuring science-based science linkage and non-science-based linkage of patents through non-patent references</t>
  </si>
  <si>
    <t>Syn, Sue Yeon; Oh, Sanghee</t>
  </si>
  <si>
    <t>Why do social network site users share information on Facebook and Twitter?</t>
  </si>
  <si>
    <t>Tan, Barney; Pan, Shan L.; Zuo, Meiyun</t>
  </si>
  <si>
    <t>Harnessing Collective IT Resources for Sustainability: Insights From the Green Leadership Strategy of China Mobile</t>
  </si>
  <si>
    <t>Tan, Esther Meng-Yoke; Goh, Dion Hoe-Lian</t>
  </si>
  <si>
    <t>A study of social interaction during mobile information seeking</t>
  </si>
  <si>
    <t>Tan, Lu; Wu, Lei; Lin, Hui</t>
  </si>
  <si>
    <t>An individual cognitive evacuation behaviour model for agent-based simulation: a case study of a large outdoor event</t>
  </si>
  <si>
    <t>Tan, Paul Juinn Bing</t>
  </si>
  <si>
    <t>English e-learning in the virtual classroom and the factors that influence ESL (English as a Second Language): Taiwanese citizens' acceptance and use of the Modular Object-Oriented Dynamic Learning Environment</t>
  </si>
  <si>
    <t>Tanner, Andrea; Kim, Sei-Hill; Friedman, Daniela B.; Foster, Caroline; Bergeron, Caroline D.</t>
  </si>
  <si>
    <t>Barriers to Medical Research Participation as Perceived by Clinical Trial Investigators: Communicating with Rural and African American Communities</t>
  </si>
  <si>
    <t>Tawfik, Hissam; Anya, Obinna</t>
  </si>
  <si>
    <t>Evaluating practice-centered awareness in cross-boundary telehealth decision support systems</t>
  </si>
  <si>
    <t>Foundational, First-Order, and Second-Order Classification Theory</t>
  </si>
  <si>
    <t>Thelwall, Mike; Maflahi, Nabeil</t>
  </si>
  <si>
    <t>Are Scholarly Articles Disproportionately Read in Their Own Country? An Analysis of Mendeley Readers</t>
  </si>
  <si>
    <t>Tian, Feng; Xu, Sean Xin</t>
  </si>
  <si>
    <t>HOW DO ENTERPRISE RESOURCE PLANNING SYSTEMS AFFECT FIRM RISK? POST-IMPLEMENTATION IMPACT</t>
  </si>
  <si>
    <t>Tibor, Dessewffy; Laszlo, Lang</t>
  </si>
  <si>
    <t>Digital Pareto - on the distribution patterns within online communities</t>
  </si>
  <si>
    <t>Tong, Yu; Tan, Sharon Swee-Lin; Teo, Hock-Hai</t>
  </si>
  <si>
    <t>The Road to Early Success: Impact of System Use in the Swift Response Phase</t>
  </si>
  <si>
    <t>Trachtengerts, Michael; Erkimbaev, Adilbek; Zitserman, Vladimir; Kobzev, Georgii</t>
  </si>
  <si>
    <t>Using a digital library instead of a traditional database ABCD-based infrastructure for nanotechnology</t>
  </si>
  <si>
    <t>Tsai, Chih-Fong; Hu, Ya-Han; Chen, Zong-Yao</t>
  </si>
  <si>
    <t>Factors Affecting Rocchio-Based Pseudorelevance Feedback in Image Retrieval</t>
  </si>
  <si>
    <t>Tshuma, Ndumiso; Haruna, Hussein; Muziringa, Masimba C.; Chikonzo, Agnes C.</t>
  </si>
  <si>
    <t>International trends in health science librarianship part 13: Southern Africa (South Africa, Tanzania and Zimbabwe)</t>
  </si>
  <si>
    <t>Tuunanen, Tuure; Kuo, I-Te</t>
  </si>
  <si>
    <t>The effect of culture on requirements: a value-based view of prioritization</t>
  </si>
  <si>
    <t>Tyagi, Satish; Cai, Xianming; Yang, Kai; Chambers, Terrence</t>
  </si>
  <si>
    <t>Lean tools and methods to support efficient knowledge creation</t>
  </si>
  <si>
    <t>Vaccari, Cristian; Valeriani, Augusto; Barbera, Pablo; Bonneau, Rich; Jost, John T.; Nagler, Jonathan; Tucker, Joshua A.</t>
  </si>
  <si>
    <t>Political Expression and Action on Social Media: Exploring the Relationship Between Lowerand Higher-Threshold Political Activities Among Twitter Users in Italy</t>
  </si>
  <si>
    <t>Vakilian, Mohammadmahdi; Majlis, Burhanuddin Yeop; Mousavi, Maryam</t>
  </si>
  <si>
    <t>A bibliometric analysis of lab-on-a-chip research from 2001 to 2013</t>
  </si>
  <si>
    <t>Vallez, Mari; Pedraza-Jimenez, Rafael; Codina, Lluis; Blanco, Saul; Rovira, Cristofol</t>
  </si>
  <si>
    <t>Updating controlled vocabularies by analysing query</t>
  </si>
  <si>
    <t>Van der Wee, Marlies; Verbrugge, Sofie; Sadowski, Bert; Driesse, Menno; Pickavet, Mario</t>
  </si>
  <si>
    <t>Identifying and quantifying the indirect benefits of broadband networks for e-government and e-business: A bottom-up approach</t>
  </si>
  <si>
    <t>Vanga, Sai Kranthi; Singh, Ashutosh; Vagadia, Brinda Harish; Raghavan, Vijaya</t>
  </si>
  <si>
    <t>Global food allergy research trend: a bibliometric analysis</t>
  </si>
  <si>
    <t>Velmurugan, Chandran; Radhakrishnan, Natarajan</t>
  </si>
  <si>
    <t>Scientometric observations of Authorship Trends and Collaborative Research on DESIDOC Journal of Library and Information Technology</t>
  </si>
  <si>
    <t>Verhagen, Tibert; van den Hooff, Bart; Meents, Selmar</t>
  </si>
  <si>
    <t>Toward a Better Use of the Semantic Differential in IS Research: An Integrative Framework of Suggested Action</t>
  </si>
  <si>
    <t>Victoria-Mas, Maria; Lacasa-Mas, Ivan</t>
  </si>
  <si>
    <t>Brand equity management in the newspaper industry. The case of La vanguardia</t>
  </si>
  <si>
    <t>Vilares, David; Alonso, Miguel A.; Gomez-Rodriguez, Carlos</t>
  </si>
  <si>
    <t>On the Usefulness of Lexical and Syntactic Processing in Polarity Classification of Twitter Messages</t>
  </si>
  <si>
    <t>Vishwanath, Arun</t>
  </si>
  <si>
    <t>Habitual Facebook Use and its Impact on Getting Deceived on Social Media</t>
  </si>
  <si>
    <t>Volentine, Rachel; Owens, Amber; Tenopir, Carol; Frame, Mike</t>
  </si>
  <si>
    <t>Usability Testing to Improve Research Data Services</t>
  </si>
  <si>
    <t>Waltman, Ludo; van Eck, Nees Jan</t>
  </si>
  <si>
    <t>Field-normalized citation impact indicators and the choice of an appropriate counting method</t>
  </si>
  <si>
    <t>Wasserman, Max; Mukherjee, Satyam; Scott, Konner; Zeng, Xiao Han T.; Radicchi, Filippo; Amaral, Luis A. N.</t>
  </si>
  <si>
    <t>Correlations Between User Voting Data, Budget, and Box Office for Films in the Internet Movie Database</t>
  </si>
  <si>
    <t>Wee, Shiou-Liang; Hu, Athel J.; Yong, Joel; Chong, Wayne F.; Raman, Prassanna; Chan, Angelique</t>
  </si>
  <si>
    <t>Singaporeans' Perceptions of and Attitudes Toward Long-Term Care Services</t>
  </si>
  <si>
    <t>Weilenmann, Anne-Katharina</t>
  </si>
  <si>
    <t>Science 2.0 - the new Movement in an Ivory Tower?</t>
  </si>
  <si>
    <t>Wen, Yun; Looi, Chee-Kit; Chen, Wenli</t>
  </si>
  <si>
    <t>Appropriation of a representational tool in a second-language classroom</t>
  </si>
  <si>
    <t>Westbrook, Lynn</t>
  </si>
  <si>
    <t>Guidelines for mandated documents Law enforcement and intimate partner violence survivors</t>
  </si>
  <si>
    <t>White, Emily; Stewart, Kathleen</t>
  </si>
  <si>
    <t>Barrier dynamics for GIS: a design pattern for geospatial barriers</t>
  </si>
  <si>
    <t>Wiewiora, Anna; Murphy, Glen</t>
  </si>
  <si>
    <t>Unpacking 'lessons learned': investigating failures and considering alternative solutions</t>
  </si>
  <si>
    <t>Wisniewski, Pamela; Xu, Heng; Lipford, Heather; Bello-Ogunu, Emmanuel</t>
  </si>
  <si>
    <t>Facebook Apps and Tagging: The Trade-off Between Personal Privacy and Engaging with Friends</t>
  </si>
  <si>
    <t>Wong, Chan-Yuan; Wang, Lili</t>
  </si>
  <si>
    <t>Trajectories of science and technology and their co-evolution in BRICS: Insights from publication and patent analysis</t>
  </si>
  <si>
    <t>Wray, K. Brad; Bornmann, Lutz</t>
  </si>
  <si>
    <t>Philosophy of science viewed through the lense of "Referenced Publication Years Spectroscopy" (RPYS)</t>
  </si>
  <si>
    <t>Wu, Yejun; Lehman, Amanda; Dunaway, David J.</t>
  </si>
  <si>
    <t>Evaluations of a Large Topic Map as a Knowledge Organization Tool for Supporting Self-Regulated Learning</t>
  </si>
  <si>
    <t>Xia, Jingfeng; Li, Yue</t>
  </si>
  <si>
    <t>Changed Responsibilities in Scholarly Communication Services: An Analysis of Job Descriptions</t>
  </si>
  <si>
    <t>Xia, Weiyi; Heatherly, Raymond; Ding, Xiaofeng; Li, Jiuyong; Malin, Bradley A.</t>
  </si>
  <si>
    <t>R-U policy frontiers for health data de-identification</t>
  </si>
  <si>
    <t>Xiao, Ximing; Wanyan, Dengdeng</t>
  </si>
  <si>
    <t>Exploring the Barriers of Public Digital Cultural Resources Integration in China: A Survey</t>
  </si>
  <si>
    <t>Xiao, Zhiwen; Li, Xiaoming; Lin, Danhua; Tam, Cheuk Chi</t>
  </si>
  <si>
    <t>Mass Media and HIV/AIDS Prevention Among Female Sex Workers in Beijing, China</t>
  </si>
  <si>
    <t>Xu, Fang; Liu, Wenbin; Rousseau, Ronald</t>
  </si>
  <si>
    <t>Introducing sub-impact factor (SIF-) sequences and an aggregated SIF-indicator for journal ranking</t>
  </si>
  <si>
    <t>Yaminfirooz, Mousa; Gholinia, Hemmat</t>
  </si>
  <si>
    <t>Multiple h-index: a new scientometric indicator</t>
  </si>
  <si>
    <t>Yan, Xu</t>
  </si>
  <si>
    <t>The Closer Economic Partnership Agreement (CEPA) between China and Hong Kong SAR: From gesture to commitment</t>
  </si>
  <si>
    <t>Yao, Yuchun; Wang, Yan; Xing, Lining; Xu, Hao</t>
  </si>
  <si>
    <t>An optimization method of technological processes to complex products using knowledge-based genetic algorithm</t>
  </si>
  <si>
    <t>Yaraghi, Niam; Du, Anna Ye; Sharman, Raj; Gopal, Ram D.; Ramesh, Ram</t>
  </si>
  <si>
    <t>Health Information Exchange as a Multisided Platform: Adoption, Usage, and Practice Involvement in Service Co-Production</t>
  </si>
  <si>
    <t>Ye, Hua (Jonathan); Kankanhalli, Atreyi</t>
  </si>
  <si>
    <t>Investigating the antecedents of organizational task crowdsourcing</t>
  </si>
  <si>
    <t>Yoon, Jungwon</t>
  </si>
  <si>
    <t>The evolution of South Korea's innovation system: moving towards the triple helix model?</t>
  </si>
  <si>
    <t>Yoshida, Asako</t>
  </si>
  <si>
    <t>Facilitating Learning and Research Engagement of 4th year Undergraduate Students: the Outcomes of Student Self-Assessment Survey</t>
  </si>
  <si>
    <t>Yu, Zhaoyuan; Luo, Wen; Hu, Yong; Yuan, Linwang; Zhu, A-Xing; Lu, Guonian</t>
  </si>
  <si>
    <t>Change detection for 3D vector data: a CGA-based Delaunay-TIN intersection approach</t>
  </si>
  <si>
    <t>Yue, Linwei; Shen, Huanfeng; Yuan, Qiangqiang; Zhang, Liangpei</t>
  </si>
  <si>
    <t>Fusion of multi-scale DEMs using a regularized super-resolution method</t>
  </si>
  <si>
    <t>Zech, John; Husk, Gregg; Moore, Thomas; Kuperman, Gilad J.; Shapiro, Jason S.</t>
  </si>
  <si>
    <t>Identifying homelessness using health information exchange data</t>
  </si>
  <si>
    <t>Zhang, Shao-jie; Lyu, Peng-hui; Yan, Yan</t>
  </si>
  <si>
    <t>Global geographical and scientometric analysis of tourism-themed research</t>
  </si>
  <si>
    <t>Zhang, Zhihui; Cheng, Ying; Liu, Nian Cai</t>
  </si>
  <si>
    <t>Improving the normalization effect of mean-based method from the perspective of optimization: optimization-based linear methods and their performance</t>
  </si>
  <si>
    <t>Zheng, Juntao; Liu, Niancai</t>
  </si>
  <si>
    <t>Mapping of important international academic awards</t>
  </si>
  <si>
    <t>Zheng, Xiabing; Cheung, Christy M. K.; Lee, Matthew K. O.; Liang, Liang</t>
  </si>
  <si>
    <t>Building brand loyalty through user engagement in online brand communities in social networking sites</t>
  </si>
  <si>
    <t>Zhou, Ping; Pan, Youneng</t>
  </si>
  <si>
    <t>A comparative analysis of publication portfolios of selected economies</t>
  </si>
  <si>
    <t>Ramos Zincke, Claudio</t>
  </si>
  <si>
    <t>Poverty as epistemic object of government: State cognitive equipment and social science operations</t>
  </si>
  <si>
    <t>pre print</t>
  </si>
  <si>
    <t xml:space="preserve">ja </t>
  </si>
  <si>
    <t xml:space="preserve">green Policy </t>
  </si>
  <si>
    <t>Frankreich</t>
  </si>
  <si>
    <t>alle Repositorien</t>
  </si>
  <si>
    <t>SuMa+SoNe</t>
  </si>
  <si>
    <t>Soziale Netzwerke</t>
  </si>
  <si>
    <t>Suchmaschinen/Digitale Bibliotheken</t>
  </si>
  <si>
    <t>Hompages</t>
  </si>
  <si>
    <t>Institutionelle Seiten</t>
  </si>
  <si>
    <t>allgemeine Repositorien</t>
  </si>
  <si>
    <t>disziplinäre Repositorien</t>
  </si>
  <si>
    <t>Intitutionelle Repositorien</t>
  </si>
  <si>
    <t>Selbstarchivierungspotential</t>
  </si>
  <si>
    <t>Gesamtanteil 2011</t>
  </si>
  <si>
    <t>Anteil OA 2011</t>
  </si>
  <si>
    <t>Gesamtanteil 2013</t>
  </si>
  <si>
    <t xml:space="preserve">OA-Anteil 2013 </t>
  </si>
  <si>
    <t>Gesamtanteil 2015</t>
  </si>
  <si>
    <t>Anteil OA 2015</t>
  </si>
  <si>
    <t>DR</t>
  </si>
  <si>
    <t>SuMa</t>
  </si>
  <si>
    <t>SoNe</t>
  </si>
  <si>
    <t>Rep</t>
  </si>
  <si>
    <t>Verteilung der gefundenen Artikel auf die verschiedenen Ortskategorien</t>
  </si>
  <si>
    <t/>
  </si>
  <si>
    <t>Häufigkeit</t>
  </si>
  <si>
    <t>Gesamt</t>
  </si>
  <si>
    <t>Anzahl</t>
  </si>
  <si>
    <t>Asien</t>
  </si>
  <si>
    <t>Afrika</t>
  </si>
  <si>
    <t>Europa</t>
  </si>
  <si>
    <t>Legende</t>
  </si>
  <si>
    <t>academia edu</t>
  </si>
  <si>
    <t>Semantic Scholar</t>
  </si>
  <si>
    <t>CiteSeerX</t>
  </si>
  <si>
    <t>Researchgate</t>
  </si>
  <si>
    <t>CORE</t>
  </si>
  <si>
    <t>disziplinäres Repositorium</t>
  </si>
  <si>
    <t>soziales Netzwerk</t>
  </si>
  <si>
    <t>persönliche Seite</t>
  </si>
  <si>
    <t>allgemeines Repositorium</t>
  </si>
  <si>
    <t>Green Policy laut Sherpa/Romeo</t>
  </si>
  <si>
    <t>Google Scholar</t>
  </si>
  <si>
    <t>Google</t>
  </si>
  <si>
    <t>Green OA Policy laut Sherpa/Romeo</t>
  </si>
  <si>
    <t>Ort des IRs</t>
  </si>
  <si>
    <t>indiana uni purdue</t>
  </si>
  <si>
    <t>uni malaya</t>
  </si>
  <si>
    <t>uni de alicante</t>
  </si>
  <si>
    <t>can archive pre-print (ie pre-refereeing)</t>
  </si>
  <si>
    <t>archiving not formally supported</t>
  </si>
  <si>
    <t>Welches IR</t>
  </si>
  <si>
    <r>
      <t xml:space="preserve">Die enthaltenen Forschungsdaten gehören zu der Masterarbeit </t>
    </r>
    <r>
      <rPr>
        <b/>
        <sz val="11"/>
        <color theme="1"/>
        <rFont val="Calibri"/>
        <family val="2"/>
        <scheme val="minor"/>
      </rPr>
      <t>Open-Access-Publikationen in der Bibliotheks- und Informationswissenschaft:
Wie stark werden Open-Access-Zeitschriften, Hybrid-Optionen und Selbstarchivierung genutzt?</t>
    </r>
    <r>
      <rPr>
        <sz val="11"/>
        <color theme="1"/>
        <rFont val="Calibri"/>
        <family val="2"/>
        <scheme val="minor"/>
      </rPr>
      <t xml:space="preserve"> von Esther Marie Asef 
</t>
    </r>
  </si>
  <si>
    <t>In den folgenden drei Tabellenblättern steht jede Zeile steht für einen Artikel, dessen bibliografische Daten in den Spalten M bis X (für 2013 O bis AA) zu finden sind. In Spalte A wird angegeben, ob eine Archivversion gefunden wurde. Wenn ja, führt Spalte B auf, ob in Google Scholar oder Google. In den Spalten C bis G wird durch die Zahlen angegeben, wie viele Dokumente an dem jeweiligen Archivierungsort gefunden wurden. In den Spalten H und I geben die Buchstaben an, ob und an welchem der Orte eine öffentlich zugängliche Version gefunden wurde. Die Spalten J und K enthalten Informationen zum Gold-Open-Access-Status, und in Spalte L sind die Selbstarchivierungs-Richtlinien der Verlage (laut den Daten von SHERPA/RoMEO) zu finden. Im Tabellenblatt 2013 sind genauere Angaben zu den institutionellen Repositorien in den Spalten M und N zu finden.</t>
  </si>
  <si>
    <t>can archive pre-print and post-print or publisher’s version/PDF</t>
  </si>
  <si>
    <t>can archive post-print (ie final draft post-refereeing) or publisher’s version/PDF</t>
  </si>
  <si>
    <t>Thailand</t>
  </si>
  <si>
    <t>Verteilung der Repositorien</t>
  </si>
  <si>
    <t>Kontinente</t>
  </si>
  <si>
    <t>Stichprobe</t>
  </si>
  <si>
    <t>Green-OA</t>
  </si>
  <si>
    <t>Stichpribe</t>
  </si>
  <si>
    <t>Funde</t>
  </si>
  <si>
    <t>Daten aus dem Web of Science übernommen</t>
  </si>
  <si>
    <t>green Policy (von SHERPA/RoMEO) Spalte L</t>
  </si>
  <si>
    <t>institutionelles Repositorium</t>
  </si>
  <si>
    <t>institutionelle Seite</t>
  </si>
  <si>
    <t>Suchmaschine bzw. digitale Bibliothek</t>
  </si>
  <si>
    <t>In dieser Tabelle befinden sich die Daten aus der Untersuchung der Selbstarchivierung in der Bibliotheks- und Informationswissenschaft. Jeweils eine Stichprobe von „closed access“ bibliotheks- und -informationswissenschaftlichen Artikeln aus dem Web of Science wurde für die Jahre 2011, 2013 und 2015 gezogen. Aus dem Web of Science Core Collection wurden die Metadaten aller Artikel in der Erweiterten Suche mit den Suchparametern Web of Science Category = Information Science &amp; Library Science, All languages, Year = 2011/2013/2015 (jeweils separat) und Document Type= Artikel gesucht. Im Anschluss wurde das Ergebnis weiter eingegrenzt: Open Access = No, und die Document Types: Book Chapters, Books und Retracted Publikations wurden ausgeschlossen (es können offensichtlich mehrere Document Types pro Publikation vergeben werden, über 500 Beträge waren sowohl Artikel als auch Book Chapter zugeordnet). Im Jahr 2011 entsprachen 3310 Artikel, im Jahr 2013 3483 Artikel und im Jahr 2015 4203 Artikel.  Für jedes Jahr wurde eine zufällige Stichprobe extrahiert. Die Größe der Stichprobe wurde so gewählt, dass sie eine Signifikanz von 95 % ermöglicht. Für das Jahr 2011 wurden 345, für das Jahr 2013 348 und für das Jahr 2015 353 Artikel ausgewählt. Die Artikel aus der Stichprobe wurden auf den Green-Open-Access-Status hin überprüft. In den folgenden Tabellenblättern sind die Daten für jedes Jahr getrennt angegeben. Außerdem sind die in der Arbeit verwendeten Grafiken beigefügt. Im letzen Tabellenblatt sind die errechneten prozentualen Anteile aufgeführt.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</si>
</sst>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2" x14ac:knownFonts="1">
    <font>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9"/>
      <color indexed="62"/>
      <name val="Arial"/>
      <family val="2"/>
    </font>
    <font>
      <sz val="9"/>
      <color indexed="60"/>
      <name val="Arial"/>
      <family val="2"/>
    </font>
    <font>
      <b/>
      <sz val="11"/>
      <name val="Calibri"/>
      <family val="2"/>
      <scheme val="minor"/>
    </font>
    <font>
      <b/>
      <sz val="11"/>
      <color theme="1"/>
      <name val="Calibri"/>
      <family val="2"/>
      <scheme val="minor"/>
    </font>
    <font>
      <b/>
      <u/>
      <sz val="11"/>
      <name val="Calibri"/>
      <family val="2"/>
      <scheme val="minor"/>
    </font>
    <font>
      <sz val="12"/>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1">
    <border>
      <left/>
      <right/>
      <top/>
      <bottom/>
      <diagonal/>
    </border>
  </borders>
  <cellStyleXfs count="4">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5" fillId="0" borderId="0"/>
  </cellStyleXfs>
  <cellXfs count="33">
    <xf numFmtId="0" fontId="0" fillId="0" borderId="0" xfId="0"/>
    <xf numFmtId="0" fontId="1" fillId="0" borderId="0" xfId="0" applyFont="1"/>
    <xf numFmtId="0" fontId="0" fillId="2" borderId="0" xfId="0" applyFill="1"/>
    <xf numFmtId="0" fontId="0" fillId="0" borderId="0" xfId="0" applyAlignment="1"/>
    <xf numFmtId="0" fontId="0" fillId="0" borderId="0" xfId="0" applyFill="1"/>
    <xf numFmtId="0" fontId="2" fillId="0" borderId="0" xfId="0" applyFont="1" applyFill="1"/>
    <xf numFmtId="0" fontId="3" fillId="0" borderId="0" xfId="1"/>
    <xf numFmtId="0" fontId="2" fillId="0" borderId="0" xfId="0" applyFont="1"/>
    <xf numFmtId="164" fontId="0" fillId="3" borderId="0" xfId="2" applyNumberFormat="1" applyFont="1" applyFill="1"/>
    <xf numFmtId="164" fontId="0" fillId="4" borderId="0" xfId="2" applyNumberFormat="1" applyFont="1" applyFill="1"/>
    <xf numFmtId="0" fontId="0" fillId="5" borderId="0" xfId="0" applyFill="1"/>
    <xf numFmtId="164" fontId="0" fillId="5" borderId="0" xfId="2" applyNumberFormat="1" applyFont="1" applyFill="1"/>
    <xf numFmtId="9" fontId="0" fillId="0" borderId="0" xfId="2" applyNumberFormat="1" applyFont="1"/>
    <xf numFmtId="164" fontId="0" fillId="0" borderId="0" xfId="0" applyNumberFormat="1"/>
    <xf numFmtId="164" fontId="0" fillId="0" borderId="0" xfId="2" applyNumberFormat="1" applyFont="1"/>
    <xf numFmtId="165" fontId="0" fillId="0" borderId="0" xfId="0" applyNumberFormat="1"/>
    <xf numFmtId="0" fontId="6" fillId="0" borderId="0" xfId="3" applyFont="1" applyFill="1" applyBorder="1" applyAlignment="1">
      <alignment horizontal="center" wrapText="1"/>
    </xf>
    <xf numFmtId="0" fontId="7" fillId="0" borderId="0" xfId="3" applyNumberFormat="1" applyFont="1" applyFill="1" applyBorder="1" applyAlignment="1">
      <alignment horizontal="right" vertical="top"/>
    </xf>
    <xf numFmtId="0" fontId="2" fillId="5" borderId="0" xfId="0" applyFont="1" applyFill="1"/>
    <xf numFmtId="0" fontId="0" fillId="0" borderId="0" xfId="0" applyFont="1" applyFill="1"/>
    <xf numFmtId="0" fontId="0" fillId="0" borderId="0" xfId="0" applyAlignment="1">
      <alignment wrapText="1"/>
    </xf>
    <xf numFmtId="0" fontId="8" fillId="0" borderId="0" xfId="0" applyFont="1" applyFill="1"/>
    <xf numFmtId="0" fontId="0" fillId="0" borderId="0" xfId="0" applyFont="1"/>
    <xf numFmtId="0" fontId="0" fillId="5" borderId="0" xfId="0" applyFont="1" applyFill="1"/>
    <xf numFmtId="0" fontId="0" fillId="4" borderId="0" xfId="0" applyFont="1" applyFill="1"/>
    <xf numFmtId="0" fontId="0" fillId="3" borderId="0" xfId="0" applyFont="1" applyFill="1"/>
    <xf numFmtId="0" fontId="10" fillId="0" borderId="0" xfId="0" applyFont="1" applyFill="1"/>
    <xf numFmtId="0" fontId="8" fillId="5" borderId="0" xfId="0" applyFont="1" applyFill="1"/>
    <xf numFmtId="0" fontId="9" fillId="0" borderId="0" xfId="0" applyFont="1"/>
    <xf numFmtId="0" fontId="9" fillId="0" borderId="0" xfId="0" applyFont="1" applyFill="1"/>
    <xf numFmtId="0" fontId="9" fillId="5" borderId="0" xfId="0" applyFont="1" applyFill="1"/>
    <xf numFmtId="0" fontId="11" fillId="0" borderId="0" xfId="0" applyFont="1"/>
    <xf numFmtId="0" fontId="0" fillId="0" borderId="0" xfId="0" applyFont="1" applyAlignment="1">
      <alignment horizontal="justify" vertical="center"/>
    </xf>
  </cellXfs>
  <cellStyles count="4">
    <cellStyle name="Link" xfId="1" builtinId="8"/>
    <cellStyle name="Prozent" xfId="2" builtinId="5"/>
    <cellStyle name="Standard" xfId="0" builtinId="0"/>
    <cellStyle name="Standard_Tabelle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Archivierungsorte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Archivierungsorte!$B$2</c:f>
              <c:strCache>
                <c:ptCount val="1"/>
                <c:pt idx="0">
                  <c:v>2011</c:v>
                </c:pt>
              </c:strCache>
            </c:strRef>
          </c:tx>
          <c:spPr>
            <a:solidFill>
              <a:schemeClr val="dk1">
                <a:tint val="885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Archivierungsorte!$A$6:$A$10</c:f>
              <c:strCache>
                <c:ptCount val="5"/>
                <c:pt idx="0">
                  <c:v>I</c:v>
                </c:pt>
                <c:pt idx="1">
                  <c:v>H</c:v>
                </c:pt>
                <c:pt idx="2">
                  <c:v>SuMa</c:v>
                </c:pt>
                <c:pt idx="3">
                  <c:v>SoNe</c:v>
                </c:pt>
                <c:pt idx="4">
                  <c:v>Rep</c:v>
                </c:pt>
              </c:strCache>
            </c:strRef>
          </c:cat>
          <c:val>
            <c:numRef>
              <c:f>Archivierungsorte!$B$6:$B$10</c:f>
              <c:numCache>
                <c:formatCode>0%</c:formatCode>
                <c:ptCount val="5"/>
                <c:pt idx="0">
                  <c:v>0.21134020618556701</c:v>
                </c:pt>
                <c:pt idx="1">
                  <c:v>6.7010309278350513E-2</c:v>
                </c:pt>
                <c:pt idx="2">
                  <c:v>0.32474226804123713</c:v>
                </c:pt>
                <c:pt idx="3">
                  <c:v>0.68556701030927836</c:v>
                </c:pt>
                <c:pt idx="4" formatCode="0.0%">
                  <c:v>0.4329896907216495</c:v>
                </c:pt>
              </c:numCache>
            </c:numRef>
          </c:val>
          <c:extLst>
            <c:ext xmlns:c16="http://schemas.microsoft.com/office/drawing/2014/chart" uri="{C3380CC4-5D6E-409C-BE32-E72D297353CC}">
              <c16:uniqueId val="{00000000-D68A-49CE-AE48-646A46709C55}"/>
            </c:ext>
          </c:extLst>
        </c:ser>
        <c:ser>
          <c:idx val="1"/>
          <c:order val="1"/>
          <c:tx>
            <c:strRef>
              <c:f>Archivierungsorte!$C$2</c:f>
              <c:strCache>
                <c:ptCount val="1"/>
                <c:pt idx="0">
                  <c:v>2013</c:v>
                </c:pt>
              </c:strCache>
            </c:strRef>
          </c:tx>
          <c:spPr>
            <a:solidFill>
              <a:schemeClr val="dk1">
                <a:tint val="5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Archivierungsorte!$A$6:$A$10</c:f>
              <c:strCache>
                <c:ptCount val="5"/>
                <c:pt idx="0">
                  <c:v>I</c:v>
                </c:pt>
                <c:pt idx="1">
                  <c:v>H</c:v>
                </c:pt>
                <c:pt idx="2">
                  <c:v>SuMa</c:v>
                </c:pt>
                <c:pt idx="3">
                  <c:v>SoNe</c:v>
                </c:pt>
                <c:pt idx="4">
                  <c:v>Rep</c:v>
                </c:pt>
              </c:strCache>
            </c:strRef>
          </c:cat>
          <c:val>
            <c:numRef>
              <c:f>Archivierungsorte!$C$6:$C$10</c:f>
              <c:numCache>
                <c:formatCode>0%</c:formatCode>
                <c:ptCount val="5"/>
                <c:pt idx="0">
                  <c:v>0.10891089108910891</c:v>
                </c:pt>
                <c:pt idx="1">
                  <c:v>4.9504950495049507E-2</c:v>
                </c:pt>
                <c:pt idx="2">
                  <c:v>0.37128712871287128</c:v>
                </c:pt>
                <c:pt idx="3">
                  <c:v>0.54455445544554459</c:v>
                </c:pt>
                <c:pt idx="4" formatCode="0.0%">
                  <c:v>0.49504950495049505</c:v>
                </c:pt>
              </c:numCache>
            </c:numRef>
          </c:val>
          <c:extLst>
            <c:ext xmlns:c16="http://schemas.microsoft.com/office/drawing/2014/chart" uri="{C3380CC4-5D6E-409C-BE32-E72D297353CC}">
              <c16:uniqueId val="{00000001-D68A-49CE-AE48-646A46709C55}"/>
            </c:ext>
          </c:extLst>
        </c:ser>
        <c:ser>
          <c:idx val="2"/>
          <c:order val="2"/>
          <c:tx>
            <c:strRef>
              <c:f>Archivierungsorte!$D$2</c:f>
              <c:strCache>
                <c:ptCount val="1"/>
                <c:pt idx="0">
                  <c:v>2015</c:v>
                </c:pt>
              </c:strCache>
            </c:strRef>
          </c:tx>
          <c:spPr>
            <a:solidFill>
              <a:schemeClr val="dk1">
                <a:tint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Archivierungsorte!$A$6:$A$10</c:f>
              <c:strCache>
                <c:ptCount val="5"/>
                <c:pt idx="0">
                  <c:v>I</c:v>
                </c:pt>
                <c:pt idx="1">
                  <c:v>H</c:v>
                </c:pt>
                <c:pt idx="2">
                  <c:v>SuMa</c:v>
                </c:pt>
                <c:pt idx="3">
                  <c:v>SoNe</c:v>
                </c:pt>
                <c:pt idx="4">
                  <c:v>Rep</c:v>
                </c:pt>
              </c:strCache>
            </c:strRef>
          </c:cat>
          <c:val>
            <c:numRef>
              <c:f>Archivierungsorte!$D$6:$D$10</c:f>
              <c:numCache>
                <c:formatCode>0%</c:formatCode>
                <c:ptCount val="5"/>
                <c:pt idx="0">
                  <c:v>0.1744186046511628</c:v>
                </c:pt>
                <c:pt idx="1">
                  <c:v>3.4883720930232558E-2</c:v>
                </c:pt>
                <c:pt idx="2">
                  <c:v>0.23837209302325582</c:v>
                </c:pt>
                <c:pt idx="3">
                  <c:v>0.63953488372093026</c:v>
                </c:pt>
                <c:pt idx="4" formatCode="0.0%">
                  <c:v>0.37209302325581395</c:v>
                </c:pt>
              </c:numCache>
            </c:numRef>
          </c:val>
          <c:extLst>
            <c:ext xmlns:c16="http://schemas.microsoft.com/office/drawing/2014/chart" uri="{C3380CC4-5D6E-409C-BE32-E72D297353CC}">
              <c16:uniqueId val="{00000002-D68A-49CE-AE48-646A46709C55}"/>
            </c:ext>
          </c:extLst>
        </c:ser>
        <c:dLbls>
          <c:dLblPos val="outEnd"/>
          <c:showLegendKey val="0"/>
          <c:showVal val="1"/>
          <c:showCatName val="0"/>
          <c:showSerName val="0"/>
          <c:showPercent val="0"/>
          <c:showBubbleSize val="0"/>
        </c:dLbls>
        <c:gapWidth val="219"/>
        <c:overlap val="-27"/>
        <c:axId val="479181104"/>
        <c:axId val="487428864"/>
      </c:barChart>
      <c:catAx>
        <c:axId val="479181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7428864"/>
        <c:crosses val="autoZero"/>
        <c:auto val="1"/>
        <c:lblAlgn val="ctr"/>
        <c:lblOffset val="100"/>
        <c:noMultiLvlLbl val="0"/>
      </c:catAx>
      <c:valAx>
        <c:axId val="4874288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7918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Dokumete in Repositorien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Archivierungsorte!$B$2</c:f>
              <c:strCache>
                <c:ptCount val="1"/>
                <c:pt idx="0">
                  <c:v>2011</c:v>
                </c:pt>
              </c:strCache>
            </c:strRef>
          </c:tx>
          <c:spPr>
            <a:solidFill>
              <a:schemeClr val="dk1">
                <a:tint val="885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Archivierungsorte!$A$3:$A$5</c:f>
              <c:strCache>
                <c:ptCount val="3"/>
                <c:pt idx="0">
                  <c:v>IR</c:v>
                </c:pt>
                <c:pt idx="1">
                  <c:v>DR</c:v>
                </c:pt>
                <c:pt idx="2">
                  <c:v>R</c:v>
                </c:pt>
              </c:strCache>
            </c:strRef>
          </c:cat>
          <c:val>
            <c:numRef>
              <c:f>Archivierungsorte!$B$3:$B$5</c:f>
              <c:numCache>
                <c:formatCode>0%</c:formatCode>
                <c:ptCount val="3"/>
                <c:pt idx="0">
                  <c:v>0.25257731958762886</c:v>
                </c:pt>
                <c:pt idx="1">
                  <c:v>0.16494845360824742</c:v>
                </c:pt>
                <c:pt idx="2">
                  <c:v>5.1546391752577317E-2</c:v>
                </c:pt>
              </c:numCache>
            </c:numRef>
          </c:val>
          <c:extLst>
            <c:ext xmlns:c16="http://schemas.microsoft.com/office/drawing/2014/chart" uri="{C3380CC4-5D6E-409C-BE32-E72D297353CC}">
              <c16:uniqueId val="{00000000-F1DC-4DA4-AC24-CDF1DAC7CE0E}"/>
            </c:ext>
          </c:extLst>
        </c:ser>
        <c:ser>
          <c:idx val="1"/>
          <c:order val="1"/>
          <c:tx>
            <c:strRef>
              <c:f>Archivierungsorte!$C$2</c:f>
              <c:strCache>
                <c:ptCount val="1"/>
                <c:pt idx="0">
                  <c:v>2013</c:v>
                </c:pt>
              </c:strCache>
            </c:strRef>
          </c:tx>
          <c:spPr>
            <a:solidFill>
              <a:schemeClr val="dk1">
                <a:tint val="5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Archivierungsorte!$A$3:$A$5</c:f>
              <c:strCache>
                <c:ptCount val="3"/>
                <c:pt idx="0">
                  <c:v>IR</c:v>
                </c:pt>
                <c:pt idx="1">
                  <c:v>DR</c:v>
                </c:pt>
                <c:pt idx="2">
                  <c:v>R</c:v>
                </c:pt>
              </c:strCache>
            </c:strRef>
          </c:cat>
          <c:val>
            <c:numRef>
              <c:f>Archivierungsorte!$C$3:$C$5</c:f>
              <c:numCache>
                <c:formatCode>0%</c:formatCode>
                <c:ptCount val="3"/>
                <c:pt idx="0">
                  <c:v>0.28712871287128711</c:v>
                </c:pt>
                <c:pt idx="1">
                  <c:v>0.14356435643564355</c:v>
                </c:pt>
                <c:pt idx="2">
                  <c:v>8.4158415841584164E-2</c:v>
                </c:pt>
              </c:numCache>
            </c:numRef>
          </c:val>
          <c:extLst>
            <c:ext xmlns:c16="http://schemas.microsoft.com/office/drawing/2014/chart" uri="{C3380CC4-5D6E-409C-BE32-E72D297353CC}">
              <c16:uniqueId val="{00000001-F1DC-4DA4-AC24-CDF1DAC7CE0E}"/>
            </c:ext>
          </c:extLst>
        </c:ser>
        <c:ser>
          <c:idx val="2"/>
          <c:order val="2"/>
          <c:tx>
            <c:strRef>
              <c:f>Archivierungsorte!$D$2</c:f>
              <c:strCache>
                <c:ptCount val="1"/>
                <c:pt idx="0">
                  <c:v>2015</c:v>
                </c:pt>
              </c:strCache>
            </c:strRef>
          </c:tx>
          <c:spPr>
            <a:solidFill>
              <a:schemeClr val="dk1">
                <a:tint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Archivierungsorte!$A$3:$A$5</c:f>
              <c:strCache>
                <c:ptCount val="3"/>
                <c:pt idx="0">
                  <c:v>IR</c:v>
                </c:pt>
                <c:pt idx="1">
                  <c:v>DR</c:v>
                </c:pt>
                <c:pt idx="2">
                  <c:v>R</c:v>
                </c:pt>
              </c:strCache>
            </c:strRef>
          </c:cat>
          <c:val>
            <c:numRef>
              <c:f>Archivierungsorte!$D$3:$D$5</c:f>
              <c:numCache>
                <c:formatCode>0%</c:formatCode>
                <c:ptCount val="3"/>
                <c:pt idx="0">
                  <c:v>0.20348837209302326</c:v>
                </c:pt>
                <c:pt idx="1">
                  <c:v>7.5581395348837205E-2</c:v>
                </c:pt>
                <c:pt idx="2">
                  <c:v>9.3023255813953487E-2</c:v>
                </c:pt>
              </c:numCache>
            </c:numRef>
          </c:val>
          <c:extLst>
            <c:ext xmlns:c16="http://schemas.microsoft.com/office/drawing/2014/chart" uri="{C3380CC4-5D6E-409C-BE32-E72D297353CC}">
              <c16:uniqueId val="{00000002-F1DC-4DA4-AC24-CDF1DAC7CE0E}"/>
            </c:ext>
          </c:extLst>
        </c:ser>
        <c:dLbls>
          <c:dLblPos val="outEnd"/>
          <c:showLegendKey val="0"/>
          <c:showVal val="1"/>
          <c:showCatName val="0"/>
          <c:showSerName val="0"/>
          <c:showPercent val="0"/>
          <c:showBubbleSize val="0"/>
        </c:dLbls>
        <c:gapWidth val="219"/>
        <c:overlap val="-27"/>
        <c:axId val="569452160"/>
        <c:axId val="569450848"/>
      </c:barChart>
      <c:catAx>
        <c:axId val="569452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9450848"/>
        <c:crosses val="autoZero"/>
        <c:auto val="1"/>
        <c:lblAlgn val="ctr"/>
        <c:lblOffset val="100"/>
        <c:noMultiLvlLbl val="0"/>
      </c:catAx>
      <c:valAx>
        <c:axId val="56945084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56945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Archivierungsorte!$F$23</c:f>
              <c:strCache>
                <c:ptCount val="1"/>
                <c:pt idx="0">
                  <c:v>Anzahl</c:v>
                </c:pt>
              </c:strCache>
            </c:strRef>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7780-4732-9E6B-B66F942E6E22}"/>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7780-4732-9E6B-B66F942E6E22}"/>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1-342D-4C92-A564-EC797E3BB6AC}"/>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7780-4732-9E6B-B66F942E6E22}"/>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7780-4732-9E6B-B66F942E6E22}"/>
              </c:ext>
            </c:extLst>
          </c:dPt>
          <c:dLbls>
            <c:dLbl>
              <c:idx val="2"/>
              <c:layout>
                <c:manualLayout>
                  <c:x val="2.2222222222222324E-2"/>
                  <c:y val="8.79629629629628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42D-4C92-A564-EC797E3BB6A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Archivierungsorte!$E$24:$E$28</c:f>
              <c:strCache>
                <c:ptCount val="5"/>
                <c:pt idx="0">
                  <c:v>Asien</c:v>
                </c:pt>
                <c:pt idx="1">
                  <c:v>Australien</c:v>
                </c:pt>
                <c:pt idx="2">
                  <c:v>Afrika</c:v>
                </c:pt>
                <c:pt idx="3">
                  <c:v>Europa</c:v>
                </c:pt>
                <c:pt idx="4">
                  <c:v>USA</c:v>
                </c:pt>
              </c:strCache>
            </c:strRef>
          </c:cat>
          <c:val>
            <c:numRef>
              <c:f>Archivierungsorte!$F$24:$F$28</c:f>
              <c:numCache>
                <c:formatCode>General</c:formatCode>
                <c:ptCount val="5"/>
                <c:pt idx="0">
                  <c:v>8</c:v>
                </c:pt>
                <c:pt idx="1">
                  <c:v>3</c:v>
                </c:pt>
                <c:pt idx="2">
                  <c:v>1</c:v>
                </c:pt>
                <c:pt idx="3">
                  <c:v>27</c:v>
                </c:pt>
                <c:pt idx="4">
                  <c:v>21</c:v>
                </c:pt>
              </c:numCache>
            </c:numRef>
          </c:val>
          <c:extLst>
            <c:ext xmlns:c16="http://schemas.microsoft.com/office/drawing/2014/chart" uri="{C3380CC4-5D6E-409C-BE32-E72D297353CC}">
              <c16:uniqueId val="{00000000-342D-4C92-A564-EC797E3BB6AC}"/>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114300</xdr:colOff>
      <xdr:row>1</xdr:row>
      <xdr:rowOff>137160</xdr:rowOff>
    </xdr:from>
    <xdr:to>
      <xdr:col>11</xdr:col>
      <xdr:colOff>723900</xdr:colOff>
      <xdr:row>16</xdr:row>
      <xdr:rowOff>137160</xdr:rowOff>
    </xdr:to>
    <xdr:graphicFrame macro="">
      <xdr:nvGraphicFramePr>
        <xdr:cNvPr id="7" name="Diagramm 6">
          <a:extLst>
            <a:ext uri="{FF2B5EF4-FFF2-40B4-BE49-F238E27FC236}">
              <a16:creationId xmlns:a16="http://schemas.microsoft.com/office/drawing/2014/main" id="{030F3021-E64D-4C3F-BDA7-29F067C3C7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34290</xdr:colOff>
      <xdr:row>0</xdr:row>
      <xdr:rowOff>160020</xdr:rowOff>
    </xdr:from>
    <xdr:to>
      <xdr:col>16</xdr:col>
      <xdr:colOff>449580</xdr:colOff>
      <xdr:row>15</xdr:row>
      <xdr:rowOff>160020</xdr:rowOff>
    </xdr:to>
    <xdr:graphicFrame macro="">
      <xdr:nvGraphicFramePr>
        <xdr:cNvPr id="8" name="Diagramm 7">
          <a:extLst>
            <a:ext uri="{FF2B5EF4-FFF2-40B4-BE49-F238E27FC236}">
              <a16:creationId xmlns:a16="http://schemas.microsoft.com/office/drawing/2014/main" id="{DC158602-608E-4D0C-B18E-F525294C0F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175260</xdr:colOff>
      <xdr:row>19</xdr:row>
      <xdr:rowOff>167640</xdr:rowOff>
    </xdr:from>
    <xdr:to>
      <xdr:col>11</xdr:col>
      <xdr:colOff>784860</xdr:colOff>
      <xdr:row>34</xdr:row>
      <xdr:rowOff>167640</xdr:rowOff>
    </xdr:to>
    <xdr:graphicFrame macro="">
      <xdr:nvGraphicFramePr>
        <xdr:cNvPr id="2" name="Diagramm 1">
          <a:extLst>
            <a:ext uri="{FF2B5EF4-FFF2-40B4-BE49-F238E27FC236}">
              <a16:creationId xmlns:a16="http://schemas.microsoft.com/office/drawing/2014/main" id="{8950718F-92BF-44A3-AA9D-BD4624FD5A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topLeftCell="A3" workbookViewId="0">
      <selection activeCell="B2" sqref="B2"/>
    </sheetView>
  </sheetViews>
  <sheetFormatPr baseColWidth="10" defaultRowHeight="14.4" x14ac:dyDescent="0.3"/>
  <cols>
    <col min="1" max="1" width="61.77734375" customWidth="1"/>
    <col min="2" max="2" width="51.88671875" customWidth="1"/>
  </cols>
  <sheetData>
    <row r="1" spans="1:3" ht="72" x14ac:dyDescent="0.3">
      <c r="A1" s="20" t="s">
        <v>2338</v>
      </c>
    </row>
    <row r="2" spans="1:3" ht="331.2" x14ac:dyDescent="0.3">
      <c r="A2" s="20" t="s">
        <v>2354</v>
      </c>
      <c r="B2" s="32"/>
    </row>
    <row r="3" spans="1:3" ht="172.8" x14ac:dyDescent="0.3">
      <c r="A3" s="20" t="s">
        <v>2339</v>
      </c>
      <c r="B3" s="31"/>
    </row>
    <row r="5" spans="1:3" x14ac:dyDescent="0.3">
      <c r="A5" s="26" t="s">
        <v>2317</v>
      </c>
      <c r="B5" s="5"/>
      <c r="C5" s="5"/>
    </row>
    <row r="6" spans="1:3" x14ac:dyDescent="0.3">
      <c r="A6" s="5" t="s">
        <v>79</v>
      </c>
      <c r="B6" s="5" t="s">
        <v>2318</v>
      </c>
      <c r="C6" s="5"/>
    </row>
    <row r="7" spans="1:3" x14ac:dyDescent="0.3">
      <c r="A7" s="5" t="s">
        <v>76</v>
      </c>
      <c r="B7" s="5" t="s">
        <v>2320</v>
      </c>
      <c r="C7" s="5"/>
    </row>
    <row r="8" spans="1:3" x14ac:dyDescent="0.3">
      <c r="A8" s="5" t="s">
        <v>1411</v>
      </c>
      <c r="B8" s="5" t="s">
        <v>2322</v>
      </c>
      <c r="C8" s="5"/>
    </row>
    <row r="9" spans="1:3" x14ac:dyDescent="0.3">
      <c r="A9" s="5" t="s">
        <v>2305</v>
      </c>
      <c r="B9" s="5" t="s">
        <v>2323</v>
      </c>
      <c r="C9" s="5"/>
    </row>
    <row r="10" spans="1:3" x14ac:dyDescent="0.3">
      <c r="A10" s="5" t="s">
        <v>42</v>
      </c>
      <c r="B10" s="5" t="s">
        <v>2329</v>
      </c>
      <c r="C10" s="5"/>
    </row>
    <row r="11" spans="1:3" x14ac:dyDescent="0.3">
      <c r="A11" s="5" t="s">
        <v>6</v>
      </c>
      <c r="B11" s="5" t="s">
        <v>2328</v>
      </c>
      <c r="C11" s="5"/>
    </row>
    <row r="12" spans="1:3" x14ac:dyDescent="0.3">
      <c r="A12" s="5" t="s">
        <v>3</v>
      </c>
      <c r="B12" s="5" t="s">
        <v>2325</v>
      </c>
      <c r="C12" s="5"/>
    </row>
    <row r="13" spans="1:3" x14ac:dyDescent="0.3">
      <c r="A13" s="5" t="s">
        <v>4</v>
      </c>
      <c r="B13" s="5" t="s">
        <v>2352</v>
      </c>
      <c r="C13" s="5"/>
    </row>
    <row r="14" spans="1:3" x14ac:dyDescent="0.3">
      <c r="A14" s="5" t="s">
        <v>1</v>
      </c>
      <c r="B14" s="5" t="s">
        <v>2351</v>
      </c>
      <c r="C14" s="5"/>
    </row>
    <row r="15" spans="1:3" x14ac:dyDescent="0.3">
      <c r="A15" s="5" t="s">
        <v>8</v>
      </c>
      <c r="B15" s="5" t="s">
        <v>2321</v>
      </c>
      <c r="C15" s="5"/>
    </row>
    <row r="16" spans="1:3" x14ac:dyDescent="0.3">
      <c r="A16" s="5" t="s">
        <v>2</v>
      </c>
      <c r="B16" s="5" t="s">
        <v>2326</v>
      </c>
      <c r="C16" s="5"/>
    </row>
    <row r="17" spans="1:3" x14ac:dyDescent="0.3">
      <c r="A17" s="5" t="s">
        <v>7</v>
      </c>
      <c r="B17" s="5" t="s">
        <v>2319</v>
      </c>
      <c r="C17" s="5"/>
    </row>
    <row r="18" spans="1:3" x14ac:dyDescent="0.3">
      <c r="A18" s="5" t="s">
        <v>2307</v>
      </c>
      <c r="B18" s="5" t="s">
        <v>2324</v>
      </c>
      <c r="C18" s="5"/>
    </row>
    <row r="19" spans="1:3" x14ac:dyDescent="0.3">
      <c r="A19" s="5" t="s">
        <v>2306</v>
      </c>
      <c r="B19" s="5" t="s">
        <v>2353</v>
      </c>
      <c r="C19" s="5"/>
    </row>
    <row r="20" spans="1:3" x14ac:dyDescent="0.3">
      <c r="A20" s="18"/>
      <c r="B20" s="18" t="s">
        <v>2349</v>
      </c>
      <c r="C20" s="5"/>
    </row>
    <row r="21" spans="1:3" x14ac:dyDescent="0.3">
      <c r="C21" s="5"/>
    </row>
    <row r="22" spans="1:3" x14ac:dyDescent="0.3">
      <c r="A22" s="5" t="s">
        <v>2350</v>
      </c>
    </row>
    <row r="23" spans="1:3" x14ac:dyDescent="0.3">
      <c r="A23" t="s">
        <v>21</v>
      </c>
      <c r="B23" t="s">
        <v>2340</v>
      </c>
    </row>
    <row r="24" spans="1:3" x14ac:dyDescent="0.3">
      <c r="A24" t="s">
        <v>716</v>
      </c>
      <c r="B24" t="s">
        <v>2341</v>
      </c>
    </row>
    <row r="25" spans="1:3" x14ac:dyDescent="0.3">
      <c r="A25" t="s">
        <v>89</v>
      </c>
      <c r="B25" t="s">
        <v>2335</v>
      </c>
    </row>
    <row r="26" spans="1:3" x14ac:dyDescent="0.3">
      <c r="A26" t="s">
        <v>846</v>
      </c>
      <c r="B26" t="s">
        <v>2336</v>
      </c>
    </row>
  </sheetData>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9"/>
  <sheetViews>
    <sheetView topLeftCell="I1" workbookViewId="0">
      <selection activeCell="P1" sqref="P1:X1048576"/>
    </sheetView>
  </sheetViews>
  <sheetFormatPr baseColWidth="10" defaultRowHeight="14.4" x14ac:dyDescent="0.3"/>
  <cols>
    <col min="1" max="15" width="11.5546875" style="5"/>
  </cols>
  <sheetData>
    <row r="1" spans="1:15" s="28" customFormat="1" x14ac:dyDescent="0.3">
      <c r="A1" s="21" t="s">
        <v>0</v>
      </c>
      <c r="B1" s="21" t="s">
        <v>866</v>
      </c>
      <c r="C1" s="21" t="s">
        <v>1</v>
      </c>
      <c r="D1" s="21" t="s">
        <v>2305</v>
      </c>
      <c r="E1" s="21" t="s">
        <v>2</v>
      </c>
      <c r="F1" s="21" t="s">
        <v>3</v>
      </c>
      <c r="G1" s="21" t="s">
        <v>4</v>
      </c>
      <c r="H1" s="21" t="s">
        <v>2306</v>
      </c>
      <c r="I1" s="21" t="s">
        <v>2307</v>
      </c>
      <c r="J1" s="21" t="s">
        <v>870</v>
      </c>
      <c r="K1" s="21" t="s">
        <v>869</v>
      </c>
      <c r="L1" s="21" t="s">
        <v>2327</v>
      </c>
      <c r="M1" s="27" t="s">
        <v>1571</v>
      </c>
      <c r="N1" s="27" t="s">
        <v>868</v>
      </c>
      <c r="O1" s="27" t="s">
        <v>1572</v>
      </c>
    </row>
    <row r="2" spans="1:15" x14ac:dyDescent="0.3">
      <c r="A2" s="5" t="s">
        <v>5</v>
      </c>
      <c r="B2" s="5" t="s">
        <v>42</v>
      </c>
      <c r="I2" s="5" t="s">
        <v>8</v>
      </c>
      <c r="J2" s="5" t="s">
        <v>871</v>
      </c>
      <c r="L2" s="5" t="s">
        <v>12</v>
      </c>
      <c r="M2" s="18" t="s">
        <v>872</v>
      </c>
      <c r="N2" s="18" t="s">
        <v>873</v>
      </c>
      <c r="O2" s="18" t="s">
        <v>475</v>
      </c>
    </row>
    <row r="3" spans="1:15" x14ac:dyDescent="0.3">
      <c r="A3" s="5" t="s">
        <v>5</v>
      </c>
      <c r="B3" s="5" t="s">
        <v>6</v>
      </c>
      <c r="C3" s="5">
        <v>1</v>
      </c>
      <c r="H3" s="5" t="s">
        <v>76</v>
      </c>
      <c r="J3" s="5" t="s">
        <v>871</v>
      </c>
      <c r="L3" s="5" t="s">
        <v>21</v>
      </c>
      <c r="M3" s="18" t="s">
        <v>874</v>
      </c>
      <c r="N3" s="18" t="s">
        <v>875</v>
      </c>
      <c r="O3" s="18" t="s">
        <v>876</v>
      </c>
    </row>
    <row r="4" spans="1:15" x14ac:dyDescent="0.3">
      <c r="A4" s="5" t="s">
        <v>5</v>
      </c>
      <c r="B4" s="5" t="s">
        <v>6</v>
      </c>
      <c r="C4" s="5">
        <v>1</v>
      </c>
      <c r="H4" s="5" t="s">
        <v>877</v>
      </c>
      <c r="I4" s="5" t="s">
        <v>51</v>
      </c>
      <c r="J4" s="5" t="s">
        <v>871</v>
      </c>
      <c r="L4" s="5" t="s">
        <v>21</v>
      </c>
      <c r="M4" s="18" t="s">
        <v>878</v>
      </c>
      <c r="N4" s="18" t="s">
        <v>879</v>
      </c>
      <c r="O4" s="18" t="s">
        <v>11</v>
      </c>
    </row>
    <row r="5" spans="1:15" x14ac:dyDescent="0.3">
      <c r="A5" s="5" t="s">
        <v>13</v>
      </c>
      <c r="J5" s="5" t="s">
        <v>871</v>
      </c>
      <c r="L5" s="5" t="s">
        <v>21</v>
      </c>
      <c r="M5" s="18" t="s">
        <v>880</v>
      </c>
      <c r="N5" s="18" t="s">
        <v>881</v>
      </c>
      <c r="O5" s="18" t="s">
        <v>11</v>
      </c>
    </row>
    <row r="6" spans="1:15" x14ac:dyDescent="0.3">
      <c r="A6" s="5" t="s">
        <v>13</v>
      </c>
      <c r="J6" s="5" t="s">
        <v>871</v>
      </c>
      <c r="L6" s="5" t="s">
        <v>21</v>
      </c>
      <c r="M6" s="18" t="s">
        <v>882</v>
      </c>
      <c r="N6" s="18" t="s">
        <v>883</v>
      </c>
      <c r="O6" s="18" t="s">
        <v>11</v>
      </c>
    </row>
    <row r="7" spans="1:15" x14ac:dyDescent="0.3">
      <c r="A7" s="5" t="s">
        <v>5</v>
      </c>
      <c r="B7" s="5" t="s">
        <v>6</v>
      </c>
      <c r="C7" s="5">
        <v>1</v>
      </c>
      <c r="H7" s="5" t="s">
        <v>76</v>
      </c>
      <c r="I7" s="5" t="s">
        <v>8</v>
      </c>
      <c r="J7" s="5" t="s">
        <v>871</v>
      </c>
      <c r="L7" s="5" t="s">
        <v>21</v>
      </c>
      <c r="M7" s="18" t="s">
        <v>884</v>
      </c>
      <c r="N7" s="18" t="s">
        <v>885</v>
      </c>
      <c r="O7" s="18" t="s">
        <v>11</v>
      </c>
    </row>
    <row r="8" spans="1:15" x14ac:dyDescent="0.3">
      <c r="A8" s="5" t="s">
        <v>5</v>
      </c>
      <c r="B8" s="5" t="s">
        <v>6</v>
      </c>
      <c r="C8" s="5">
        <v>1</v>
      </c>
      <c r="H8" s="5" t="s">
        <v>886</v>
      </c>
      <c r="J8" s="5" t="s">
        <v>871</v>
      </c>
      <c r="L8" s="5" t="s">
        <v>21</v>
      </c>
      <c r="M8" s="18" t="s">
        <v>887</v>
      </c>
      <c r="N8" s="18" t="s">
        <v>888</v>
      </c>
      <c r="O8" s="18" t="s">
        <v>11</v>
      </c>
    </row>
    <row r="9" spans="1:15" x14ac:dyDescent="0.3">
      <c r="A9" s="5" t="s">
        <v>5</v>
      </c>
      <c r="B9" s="5" t="s">
        <v>6</v>
      </c>
      <c r="C9" s="5">
        <v>1</v>
      </c>
      <c r="I9" s="5" t="s">
        <v>8</v>
      </c>
      <c r="J9" s="5" t="s">
        <v>889</v>
      </c>
      <c r="K9" s="5" t="s">
        <v>100</v>
      </c>
      <c r="L9" s="5" t="s">
        <v>21</v>
      </c>
      <c r="M9" s="18" t="s">
        <v>890</v>
      </c>
      <c r="N9" s="18" t="s">
        <v>891</v>
      </c>
      <c r="O9" s="18" t="s">
        <v>892</v>
      </c>
    </row>
    <row r="10" spans="1:15" x14ac:dyDescent="0.3">
      <c r="A10" s="5" t="s">
        <v>13</v>
      </c>
      <c r="J10" s="5" t="s">
        <v>889</v>
      </c>
      <c r="K10" s="5" t="s">
        <v>100</v>
      </c>
      <c r="L10" s="5" t="s">
        <v>21</v>
      </c>
      <c r="M10" s="18" t="s">
        <v>893</v>
      </c>
      <c r="N10" s="18" t="s">
        <v>894</v>
      </c>
      <c r="O10" s="18" t="s">
        <v>20</v>
      </c>
    </row>
    <row r="11" spans="1:15" x14ac:dyDescent="0.3">
      <c r="A11" s="5" t="s">
        <v>5</v>
      </c>
      <c r="B11" s="5" t="s">
        <v>6</v>
      </c>
      <c r="C11" s="5">
        <v>1</v>
      </c>
      <c r="J11" s="5" t="s">
        <v>889</v>
      </c>
      <c r="K11" s="5" t="s">
        <v>100</v>
      </c>
      <c r="L11" s="5" t="s">
        <v>21</v>
      </c>
      <c r="M11" s="18" t="s">
        <v>895</v>
      </c>
      <c r="N11" s="18" t="s">
        <v>896</v>
      </c>
      <c r="O11" s="18" t="s">
        <v>20</v>
      </c>
    </row>
    <row r="12" spans="1:15" x14ac:dyDescent="0.3">
      <c r="A12" s="5" t="s">
        <v>5</v>
      </c>
      <c r="B12" s="5" t="s">
        <v>6</v>
      </c>
      <c r="H12" s="5" t="s">
        <v>76</v>
      </c>
      <c r="J12" s="5" t="s">
        <v>889</v>
      </c>
      <c r="K12" s="5" t="s">
        <v>100</v>
      </c>
      <c r="L12" s="5" t="s">
        <v>21</v>
      </c>
      <c r="M12" s="18" t="s">
        <v>897</v>
      </c>
      <c r="N12" s="18" t="s">
        <v>898</v>
      </c>
      <c r="O12" s="18" t="s">
        <v>20</v>
      </c>
    </row>
    <row r="13" spans="1:15" x14ac:dyDescent="0.3">
      <c r="A13" s="5" t="s">
        <v>13</v>
      </c>
      <c r="J13" s="5" t="s">
        <v>889</v>
      </c>
      <c r="K13" s="5" t="s">
        <v>100</v>
      </c>
      <c r="L13" s="5" t="s">
        <v>21</v>
      </c>
      <c r="M13" s="18" t="s">
        <v>899</v>
      </c>
      <c r="N13" s="18" t="s">
        <v>900</v>
      </c>
      <c r="O13" s="18" t="s">
        <v>20</v>
      </c>
    </row>
    <row r="14" spans="1:15" x14ac:dyDescent="0.3">
      <c r="A14" s="5" t="s">
        <v>13</v>
      </c>
      <c r="J14" s="5" t="s">
        <v>871</v>
      </c>
      <c r="L14" s="5" t="s">
        <v>89</v>
      </c>
      <c r="M14" s="18" t="s">
        <v>901</v>
      </c>
      <c r="N14" s="18" t="s">
        <v>902</v>
      </c>
      <c r="O14" s="18" t="s">
        <v>654</v>
      </c>
    </row>
    <row r="15" spans="1:15" x14ac:dyDescent="0.3">
      <c r="A15" s="5" t="s">
        <v>13</v>
      </c>
      <c r="J15" s="5" t="s">
        <v>871</v>
      </c>
      <c r="L15" s="5" t="s">
        <v>89</v>
      </c>
      <c r="M15" s="18" t="s">
        <v>903</v>
      </c>
      <c r="N15" s="18" t="s">
        <v>904</v>
      </c>
      <c r="O15" s="18" t="s">
        <v>654</v>
      </c>
    </row>
    <row r="16" spans="1:15" x14ac:dyDescent="0.3">
      <c r="A16" s="5" t="s">
        <v>13</v>
      </c>
      <c r="J16" s="5" t="s">
        <v>871</v>
      </c>
      <c r="L16" s="5" t="s">
        <v>12</v>
      </c>
      <c r="M16" s="18" t="s">
        <v>905</v>
      </c>
      <c r="N16" s="18" t="s">
        <v>906</v>
      </c>
      <c r="O16" s="18" t="s">
        <v>110</v>
      </c>
    </row>
    <row r="17" spans="1:15" x14ac:dyDescent="0.3">
      <c r="A17" s="5" t="s">
        <v>13</v>
      </c>
      <c r="J17" s="5" t="s">
        <v>889</v>
      </c>
      <c r="K17" s="5" t="s">
        <v>478</v>
      </c>
      <c r="L17" s="5" t="s">
        <v>12</v>
      </c>
      <c r="M17" s="18" t="s">
        <v>907</v>
      </c>
      <c r="N17" s="18" t="s">
        <v>908</v>
      </c>
      <c r="O17" s="18" t="s">
        <v>770</v>
      </c>
    </row>
    <row r="18" spans="1:15" x14ac:dyDescent="0.3">
      <c r="A18" s="5" t="s">
        <v>13</v>
      </c>
      <c r="J18" s="5" t="s">
        <v>889</v>
      </c>
      <c r="K18" s="5" t="s">
        <v>478</v>
      </c>
      <c r="L18" s="5" t="s">
        <v>12</v>
      </c>
      <c r="M18" s="18" t="s">
        <v>909</v>
      </c>
      <c r="N18" s="18" t="s">
        <v>910</v>
      </c>
      <c r="O18" s="18" t="s">
        <v>770</v>
      </c>
    </row>
    <row r="19" spans="1:15" x14ac:dyDescent="0.3">
      <c r="A19" s="5" t="s">
        <v>13</v>
      </c>
      <c r="J19" s="5" t="s">
        <v>889</v>
      </c>
      <c r="K19" s="5" t="s">
        <v>478</v>
      </c>
      <c r="L19" s="5" t="s">
        <v>12</v>
      </c>
      <c r="M19" s="18" t="s">
        <v>911</v>
      </c>
      <c r="N19" s="18" t="s">
        <v>912</v>
      </c>
      <c r="O19" s="18" t="s">
        <v>770</v>
      </c>
    </row>
    <row r="20" spans="1:15" x14ac:dyDescent="0.3">
      <c r="A20" s="5" t="s">
        <v>13</v>
      </c>
      <c r="J20" s="5" t="s">
        <v>889</v>
      </c>
      <c r="K20" s="5" t="s">
        <v>478</v>
      </c>
      <c r="L20" s="5" t="s">
        <v>12</v>
      </c>
      <c r="M20" s="18" t="s">
        <v>913</v>
      </c>
      <c r="N20" s="18" t="s">
        <v>914</v>
      </c>
      <c r="O20" s="18" t="s">
        <v>770</v>
      </c>
    </row>
    <row r="21" spans="1:15" x14ac:dyDescent="0.3">
      <c r="A21" s="5" t="s">
        <v>13</v>
      </c>
      <c r="J21" s="5" t="s">
        <v>889</v>
      </c>
      <c r="K21" s="5" t="s">
        <v>478</v>
      </c>
      <c r="L21" s="5" t="s">
        <v>12</v>
      </c>
      <c r="M21" s="18" t="s">
        <v>915</v>
      </c>
      <c r="N21" s="18" t="s">
        <v>916</v>
      </c>
      <c r="O21" s="18" t="s">
        <v>770</v>
      </c>
    </row>
    <row r="22" spans="1:15" x14ac:dyDescent="0.3">
      <c r="A22" s="5" t="s">
        <v>13</v>
      </c>
      <c r="J22" s="5" t="s">
        <v>889</v>
      </c>
      <c r="K22" s="5" t="s">
        <v>478</v>
      </c>
      <c r="L22" s="5" t="s">
        <v>12</v>
      </c>
      <c r="M22" s="18" t="s">
        <v>917</v>
      </c>
      <c r="N22" s="18" t="s">
        <v>918</v>
      </c>
      <c r="O22" s="18" t="s">
        <v>770</v>
      </c>
    </row>
    <row r="23" spans="1:15" x14ac:dyDescent="0.3">
      <c r="A23" s="5" t="s">
        <v>13</v>
      </c>
      <c r="J23" s="5" t="s">
        <v>871</v>
      </c>
      <c r="L23" s="5" t="s">
        <v>21</v>
      </c>
      <c r="M23" s="18" t="s">
        <v>919</v>
      </c>
      <c r="N23" s="18" t="s">
        <v>920</v>
      </c>
      <c r="O23" s="18" t="s">
        <v>226</v>
      </c>
    </row>
    <row r="24" spans="1:15" x14ac:dyDescent="0.3">
      <c r="A24" s="5" t="s">
        <v>5</v>
      </c>
      <c r="B24" s="5" t="s">
        <v>6</v>
      </c>
      <c r="I24" s="5" t="s">
        <v>8</v>
      </c>
      <c r="J24" s="5" t="s">
        <v>871</v>
      </c>
      <c r="L24" s="5" t="s">
        <v>21</v>
      </c>
      <c r="M24" s="18" t="s">
        <v>921</v>
      </c>
      <c r="N24" s="18" t="s">
        <v>922</v>
      </c>
      <c r="O24" s="18" t="s">
        <v>226</v>
      </c>
    </row>
    <row r="25" spans="1:15" x14ac:dyDescent="0.3">
      <c r="A25" s="5" t="s">
        <v>5</v>
      </c>
      <c r="B25" s="5" t="s">
        <v>6</v>
      </c>
      <c r="I25" s="5" t="s">
        <v>51</v>
      </c>
      <c r="J25" s="5" t="s">
        <v>871</v>
      </c>
      <c r="L25" s="5" t="s">
        <v>21</v>
      </c>
      <c r="M25" s="18" t="s">
        <v>923</v>
      </c>
      <c r="N25" s="18" t="s">
        <v>924</v>
      </c>
      <c r="O25" s="18" t="s">
        <v>226</v>
      </c>
    </row>
    <row r="26" spans="1:15" x14ac:dyDescent="0.3">
      <c r="A26" s="5" t="s">
        <v>5</v>
      </c>
      <c r="B26" s="5" t="s">
        <v>6</v>
      </c>
      <c r="C26" s="5">
        <v>1</v>
      </c>
      <c r="I26" s="5" t="s">
        <v>8</v>
      </c>
      <c r="J26" s="5" t="s">
        <v>871</v>
      </c>
      <c r="L26" s="5" t="s">
        <v>21</v>
      </c>
      <c r="M26" s="18" t="s">
        <v>925</v>
      </c>
      <c r="N26" s="18" t="s">
        <v>926</v>
      </c>
      <c r="O26" s="18" t="s">
        <v>226</v>
      </c>
    </row>
    <row r="27" spans="1:15" x14ac:dyDescent="0.3">
      <c r="A27" s="5" t="s">
        <v>5</v>
      </c>
      <c r="B27" s="5" t="s">
        <v>6</v>
      </c>
      <c r="H27" s="5" t="s">
        <v>57</v>
      </c>
      <c r="I27" s="5" t="s">
        <v>8</v>
      </c>
      <c r="J27" s="5" t="s">
        <v>871</v>
      </c>
      <c r="L27" s="5" t="s">
        <v>21</v>
      </c>
      <c r="M27" s="18" t="s">
        <v>927</v>
      </c>
      <c r="N27" s="18" t="s">
        <v>928</v>
      </c>
      <c r="O27" s="18" t="s">
        <v>226</v>
      </c>
    </row>
    <row r="28" spans="1:15" x14ac:dyDescent="0.3">
      <c r="A28" s="5" t="s">
        <v>5</v>
      </c>
      <c r="B28" s="5" t="s">
        <v>6</v>
      </c>
      <c r="C28" s="5">
        <v>1</v>
      </c>
      <c r="J28" s="5" t="s">
        <v>871</v>
      </c>
      <c r="L28" s="5" t="s">
        <v>21</v>
      </c>
      <c r="M28" s="18" t="s">
        <v>929</v>
      </c>
      <c r="N28" s="18" t="s">
        <v>930</v>
      </c>
      <c r="O28" s="18" t="s">
        <v>931</v>
      </c>
    </row>
    <row r="29" spans="1:15" x14ac:dyDescent="0.3">
      <c r="A29" s="5" t="s">
        <v>5</v>
      </c>
      <c r="B29" s="5" t="s">
        <v>6</v>
      </c>
      <c r="I29" s="5" t="s">
        <v>79</v>
      </c>
      <c r="J29" s="5" t="s">
        <v>871</v>
      </c>
      <c r="L29" s="5" t="s">
        <v>21</v>
      </c>
      <c r="M29" s="18" t="s">
        <v>932</v>
      </c>
      <c r="N29" s="18" t="s">
        <v>933</v>
      </c>
      <c r="O29" s="18" t="s">
        <v>931</v>
      </c>
    </row>
    <row r="30" spans="1:15" x14ac:dyDescent="0.3">
      <c r="A30" s="5" t="s">
        <v>5</v>
      </c>
      <c r="B30" s="5" t="s">
        <v>6</v>
      </c>
      <c r="C30" s="5">
        <v>1</v>
      </c>
      <c r="I30" s="5" t="s">
        <v>79</v>
      </c>
      <c r="J30" s="5" t="s">
        <v>871</v>
      </c>
      <c r="L30" s="5" t="s">
        <v>21</v>
      </c>
      <c r="M30" s="18" t="s">
        <v>934</v>
      </c>
      <c r="N30" s="18" t="s">
        <v>935</v>
      </c>
      <c r="O30" s="18" t="s">
        <v>931</v>
      </c>
    </row>
    <row r="31" spans="1:15" x14ac:dyDescent="0.3">
      <c r="A31" s="5" t="s">
        <v>5</v>
      </c>
      <c r="B31" s="5" t="s">
        <v>6</v>
      </c>
      <c r="I31" s="5" t="s">
        <v>8</v>
      </c>
      <c r="J31" s="5" t="s">
        <v>871</v>
      </c>
      <c r="L31" s="5" t="s">
        <v>21</v>
      </c>
      <c r="M31" s="18" t="s">
        <v>936</v>
      </c>
      <c r="N31" s="18" t="s">
        <v>937</v>
      </c>
      <c r="O31" s="18" t="s">
        <v>931</v>
      </c>
    </row>
    <row r="32" spans="1:15" x14ac:dyDescent="0.3">
      <c r="A32" s="5" t="s">
        <v>13</v>
      </c>
      <c r="J32" s="5" t="s">
        <v>871</v>
      </c>
      <c r="L32" s="5" t="s">
        <v>21</v>
      </c>
      <c r="M32" s="18" t="s">
        <v>938</v>
      </c>
      <c r="N32" s="18" t="s">
        <v>939</v>
      </c>
      <c r="O32" s="18" t="s">
        <v>931</v>
      </c>
    </row>
    <row r="33" spans="1:15" x14ac:dyDescent="0.3">
      <c r="A33" s="5" t="s">
        <v>13</v>
      </c>
      <c r="J33" s="5" t="s">
        <v>871</v>
      </c>
      <c r="L33" s="5" t="s">
        <v>21</v>
      </c>
      <c r="M33" s="18" t="s">
        <v>940</v>
      </c>
      <c r="N33" s="18" t="s">
        <v>941</v>
      </c>
      <c r="O33" s="18" t="s">
        <v>931</v>
      </c>
    </row>
    <row r="34" spans="1:15" x14ac:dyDescent="0.3">
      <c r="A34" s="5" t="s">
        <v>5</v>
      </c>
      <c r="B34" s="5" t="s">
        <v>6</v>
      </c>
      <c r="C34" s="5">
        <v>1</v>
      </c>
      <c r="H34" s="5" t="s">
        <v>7</v>
      </c>
      <c r="I34" s="5" t="s">
        <v>8</v>
      </c>
      <c r="J34" s="5" t="s">
        <v>871</v>
      </c>
      <c r="L34" s="5" t="s">
        <v>89</v>
      </c>
      <c r="M34" s="18" t="s">
        <v>942</v>
      </c>
      <c r="N34" s="18" t="s">
        <v>943</v>
      </c>
      <c r="O34" s="18" t="s">
        <v>538</v>
      </c>
    </row>
    <row r="35" spans="1:15" x14ac:dyDescent="0.3">
      <c r="A35" s="5" t="s">
        <v>13</v>
      </c>
      <c r="J35" s="5" t="s">
        <v>871</v>
      </c>
      <c r="L35" s="5" t="s">
        <v>89</v>
      </c>
      <c r="M35" s="18" t="s">
        <v>944</v>
      </c>
      <c r="N35" s="18" t="s">
        <v>945</v>
      </c>
      <c r="O35" s="18" t="s">
        <v>538</v>
      </c>
    </row>
    <row r="36" spans="1:15" x14ac:dyDescent="0.3">
      <c r="A36" s="5" t="s">
        <v>5</v>
      </c>
      <c r="B36" s="5" t="s">
        <v>6</v>
      </c>
      <c r="I36" s="5" t="s">
        <v>51</v>
      </c>
      <c r="J36" s="5" t="s">
        <v>871</v>
      </c>
      <c r="L36" s="5" t="s">
        <v>89</v>
      </c>
      <c r="M36" s="18" t="s">
        <v>946</v>
      </c>
      <c r="N36" s="18" t="s">
        <v>947</v>
      </c>
      <c r="O36" s="18" t="s">
        <v>538</v>
      </c>
    </row>
    <row r="37" spans="1:15" x14ac:dyDescent="0.3">
      <c r="A37" s="5" t="s">
        <v>13</v>
      </c>
      <c r="J37" s="5" t="s">
        <v>871</v>
      </c>
      <c r="L37" s="5" t="s">
        <v>89</v>
      </c>
      <c r="M37" s="18" t="s">
        <v>948</v>
      </c>
      <c r="N37" s="18" t="s">
        <v>949</v>
      </c>
      <c r="O37" s="18" t="s">
        <v>538</v>
      </c>
    </row>
    <row r="38" spans="1:15" x14ac:dyDescent="0.3">
      <c r="A38" s="5" t="s">
        <v>5</v>
      </c>
      <c r="B38" s="5" t="s">
        <v>6</v>
      </c>
      <c r="I38" s="5" t="s">
        <v>8</v>
      </c>
      <c r="J38" s="5" t="s">
        <v>871</v>
      </c>
      <c r="L38" s="5" t="s">
        <v>89</v>
      </c>
      <c r="M38" s="18" t="s">
        <v>950</v>
      </c>
      <c r="N38" s="18" t="s">
        <v>951</v>
      </c>
      <c r="O38" s="18" t="s">
        <v>538</v>
      </c>
    </row>
    <row r="39" spans="1:15" x14ac:dyDescent="0.3">
      <c r="A39" s="5" t="s">
        <v>5</v>
      </c>
      <c r="B39" s="5" t="s">
        <v>6</v>
      </c>
      <c r="I39" s="5" t="s">
        <v>8</v>
      </c>
      <c r="J39" s="5" t="s">
        <v>871</v>
      </c>
      <c r="L39" s="5" t="s">
        <v>89</v>
      </c>
      <c r="M39" s="18" t="s">
        <v>952</v>
      </c>
      <c r="N39" s="18" t="s">
        <v>953</v>
      </c>
      <c r="O39" s="18" t="s">
        <v>538</v>
      </c>
    </row>
    <row r="40" spans="1:15" x14ac:dyDescent="0.3">
      <c r="A40" s="5" t="s">
        <v>5</v>
      </c>
      <c r="B40" s="5" t="s">
        <v>6</v>
      </c>
      <c r="G40" s="5">
        <v>1</v>
      </c>
      <c r="I40" s="5" t="s">
        <v>8</v>
      </c>
      <c r="J40" s="5" t="s">
        <v>871</v>
      </c>
      <c r="L40" s="5" t="s">
        <v>21</v>
      </c>
      <c r="M40" s="18" t="s">
        <v>954</v>
      </c>
      <c r="N40" s="18" t="s">
        <v>955</v>
      </c>
      <c r="O40" s="18" t="s">
        <v>446</v>
      </c>
    </row>
    <row r="41" spans="1:15" x14ac:dyDescent="0.3">
      <c r="A41" s="5" t="s">
        <v>13</v>
      </c>
      <c r="J41" s="5" t="s">
        <v>889</v>
      </c>
      <c r="K41" s="5" t="s">
        <v>100</v>
      </c>
      <c r="L41" s="5" t="s">
        <v>21</v>
      </c>
      <c r="M41" s="18" t="s">
        <v>956</v>
      </c>
      <c r="N41" s="18" t="s">
        <v>957</v>
      </c>
      <c r="O41" s="18" t="s">
        <v>748</v>
      </c>
    </row>
    <row r="42" spans="1:15" x14ac:dyDescent="0.3">
      <c r="A42" s="5" t="s">
        <v>5</v>
      </c>
      <c r="B42" s="5" t="s">
        <v>6</v>
      </c>
      <c r="I42" s="5" t="s">
        <v>79</v>
      </c>
      <c r="J42" s="5" t="s">
        <v>889</v>
      </c>
      <c r="K42" s="5" t="s">
        <v>100</v>
      </c>
      <c r="L42" s="5" t="s">
        <v>21</v>
      </c>
      <c r="M42" s="18" t="s">
        <v>958</v>
      </c>
      <c r="N42" s="18" t="s">
        <v>959</v>
      </c>
      <c r="O42" s="18" t="s">
        <v>748</v>
      </c>
    </row>
    <row r="43" spans="1:15" x14ac:dyDescent="0.3">
      <c r="A43" s="5" t="s">
        <v>13</v>
      </c>
      <c r="J43" s="5" t="s">
        <v>889</v>
      </c>
      <c r="K43" s="5" t="s">
        <v>35</v>
      </c>
      <c r="L43" s="5" t="s">
        <v>12</v>
      </c>
      <c r="M43" s="18" t="s">
        <v>960</v>
      </c>
      <c r="N43" s="18" t="s">
        <v>961</v>
      </c>
      <c r="O43" s="18" t="s">
        <v>144</v>
      </c>
    </row>
    <row r="44" spans="1:15" x14ac:dyDescent="0.3">
      <c r="A44" s="5" t="s">
        <v>13</v>
      </c>
      <c r="J44" s="5" t="s">
        <v>889</v>
      </c>
      <c r="K44" s="5" t="s">
        <v>35</v>
      </c>
      <c r="L44" s="5" t="s">
        <v>12</v>
      </c>
      <c r="M44" s="18" t="s">
        <v>962</v>
      </c>
      <c r="N44" s="18" t="s">
        <v>963</v>
      </c>
      <c r="O44" s="18" t="s">
        <v>144</v>
      </c>
    </row>
    <row r="45" spans="1:15" x14ac:dyDescent="0.3">
      <c r="A45" s="5" t="s">
        <v>5</v>
      </c>
      <c r="B45" s="5" t="s">
        <v>6</v>
      </c>
      <c r="F45" s="5">
        <v>1</v>
      </c>
      <c r="I45" s="5" t="s">
        <v>8</v>
      </c>
      <c r="J45" s="5" t="s">
        <v>889</v>
      </c>
      <c r="K45" s="5" t="s">
        <v>35</v>
      </c>
      <c r="L45" s="5" t="s">
        <v>12</v>
      </c>
      <c r="M45" s="18" t="s">
        <v>964</v>
      </c>
      <c r="N45" s="18" t="s">
        <v>965</v>
      </c>
      <c r="O45" s="18" t="s">
        <v>144</v>
      </c>
    </row>
    <row r="46" spans="1:15" x14ac:dyDescent="0.3">
      <c r="A46" s="5" t="s">
        <v>5</v>
      </c>
      <c r="B46" s="5" t="s">
        <v>6</v>
      </c>
      <c r="D46" s="5">
        <v>1</v>
      </c>
      <c r="H46" s="5" t="s">
        <v>76</v>
      </c>
      <c r="J46" s="5" t="s">
        <v>871</v>
      </c>
      <c r="L46" s="5" t="s">
        <v>21</v>
      </c>
      <c r="M46" s="18" t="s">
        <v>966</v>
      </c>
      <c r="N46" s="18" t="s">
        <v>967</v>
      </c>
      <c r="O46" s="18" t="s">
        <v>244</v>
      </c>
    </row>
    <row r="47" spans="1:15" x14ac:dyDescent="0.3">
      <c r="A47" s="5" t="s">
        <v>13</v>
      </c>
      <c r="J47" s="5" t="s">
        <v>871</v>
      </c>
      <c r="L47" s="5" t="s">
        <v>21</v>
      </c>
      <c r="M47" s="18" t="s">
        <v>968</v>
      </c>
      <c r="N47" s="18" t="s">
        <v>969</v>
      </c>
      <c r="O47" s="18" t="s">
        <v>244</v>
      </c>
    </row>
    <row r="48" spans="1:15" x14ac:dyDescent="0.3">
      <c r="A48" s="5" t="s">
        <v>5</v>
      </c>
      <c r="B48" s="5" t="s">
        <v>6</v>
      </c>
      <c r="G48" s="5">
        <v>1</v>
      </c>
      <c r="H48" s="5" t="s">
        <v>7</v>
      </c>
      <c r="I48" s="5" t="s">
        <v>8</v>
      </c>
      <c r="J48" s="5" t="s">
        <v>871</v>
      </c>
      <c r="L48" s="5" t="s">
        <v>21</v>
      </c>
      <c r="M48" s="18" t="s">
        <v>970</v>
      </c>
      <c r="N48" s="18" t="s">
        <v>971</v>
      </c>
      <c r="O48" s="18" t="s">
        <v>315</v>
      </c>
    </row>
    <row r="49" spans="1:15" x14ac:dyDescent="0.3">
      <c r="A49" s="5" t="s">
        <v>5</v>
      </c>
      <c r="B49" s="5" t="s">
        <v>6</v>
      </c>
      <c r="E49" s="5">
        <v>1</v>
      </c>
      <c r="G49" s="5">
        <v>1</v>
      </c>
      <c r="J49" s="5" t="s">
        <v>871</v>
      </c>
      <c r="L49" s="5" t="s">
        <v>21</v>
      </c>
      <c r="M49" s="18" t="s">
        <v>972</v>
      </c>
      <c r="N49" s="18" t="s">
        <v>973</v>
      </c>
      <c r="O49" s="18" t="s">
        <v>974</v>
      </c>
    </row>
    <row r="50" spans="1:15" x14ac:dyDescent="0.3">
      <c r="A50" s="5" t="s">
        <v>13</v>
      </c>
      <c r="J50" s="5" t="s">
        <v>871</v>
      </c>
      <c r="L50" s="5" t="s">
        <v>89</v>
      </c>
      <c r="M50" s="18" t="s">
        <v>975</v>
      </c>
      <c r="N50" s="18" t="s">
        <v>976</v>
      </c>
      <c r="O50" s="18" t="s">
        <v>663</v>
      </c>
    </row>
    <row r="51" spans="1:15" x14ac:dyDescent="0.3">
      <c r="A51" s="5" t="s">
        <v>5</v>
      </c>
      <c r="B51" s="5" t="s">
        <v>6</v>
      </c>
      <c r="C51" s="5">
        <v>1</v>
      </c>
      <c r="I51" s="5" t="s">
        <v>79</v>
      </c>
      <c r="J51" s="5" t="s">
        <v>871</v>
      </c>
      <c r="L51" s="5" t="s">
        <v>21</v>
      </c>
      <c r="M51" s="18" t="s">
        <v>977</v>
      </c>
      <c r="N51" s="18" t="s">
        <v>978</v>
      </c>
      <c r="O51" s="18" t="s">
        <v>556</v>
      </c>
    </row>
    <row r="52" spans="1:15" x14ac:dyDescent="0.3">
      <c r="A52" s="5" t="s">
        <v>5</v>
      </c>
      <c r="B52" s="5" t="s">
        <v>6</v>
      </c>
      <c r="I52" s="5" t="s">
        <v>8</v>
      </c>
      <c r="J52" s="5" t="s">
        <v>871</v>
      </c>
      <c r="L52" s="5" t="s">
        <v>21</v>
      </c>
      <c r="M52" s="18" t="s">
        <v>979</v>
      </c>
      <c r="N52" s="18" t="s">
        <v>980</v>
      </c>
      <c r="O52" s="18" t="s">
        <v>556</v>
      </c>
    </row>
    <row r="53" spans="1:15" x14ac:dyDescent="0.3">
      <c r="A53" s="5" t="s">
        <v>5</v>
      </c>
      <c r="B53" s="5" t="s">
        <v>6</v>
      </c>
      <c r="G53" s="5">
        <v>1</v>
      </c>
      <c r="J53" s="5" t="s">
        <v>871</v>
      </c>
      <c r="L53" s="5" t="s">
        <v>21</v>
      </c>
      <c r="M53" s="18" t="s">
        <v>981</v>
      </c>
      <c r="N53" s="18" t="s">
        <v>982</v>
      </c>
      <c r="O53" s="18" t="s">
        <v>700</v>
      </c>
    </row>
    <row r="54" spans="1:15" x14ac:dyDescent="0.3">
      <c r="A54" s="5" t="s">
        <v>5</v>
      </c>
      <c r="B54" s="5" t="s">
        <v>6</v>
      </c>
      <c r="E54" s="5">
        <v>1</v>
      </c>
      <c r="H54" s="5" t="s">
        <v>7</v>
      </c>
      <c r="J54" s="5" t="s">
        <v>871</v>
      </c>
      <c r="L54" s="5" t="s">
        <v>21</v>
      </c>
      <c r="M54" s="18" t="s">
        <v>983</v>
      </c>
      <c r="N54" s="18" t="s">
        <v>984</v>
      </c>
      <c r="O54" s="18" t="s">
        <v>700</v>
      </c>
    </row>
    <row r="55" spans="1:15" x14ac:dyDescent="0.3">
      <c r="A55" s="5" t="s">
        <v>13</v>
      </c>
      <c r="J55" s="5" t="s">
        <v>871</v>
      </c>
      <c r="L55" s="5" t="s">
        <v>21</v>
      </c>
      <c r="M55" s="18" t="s">
        <v>985</v>
      </c>
      <c r="N55" s="18" t="s">
        <v>986</v>
      </c>
      <c r="O55" s="18" t="s">
        <v>531</v>
      </c>
    </row>
    <row r="56" spans="1:15" x14ac:dyDescent="0.3">
      <c r="A56" s="5" t="s">
        <v>5</v>
      </c>
      <c r="B56" s="5" t="s">
        <v>6</v>
      </c>
      <c r="C56" s="5">
        <v>1</v>
      </c>
      <c r="E56" s="5">
        <v>1</v>
      </c>
      <c r="J56" s="5" t="s">
        <v>871</v>
      </c>
      <c r="L56" s="5" t="s">
        <v>21</v>
      </c>
      <c r="M56" s="18" t="s">
        <v>987</v>
      </c>
      <c r="N56" s="18" t="s">
        <v>988</v>
      </c>
      <c r="O56" s="18" t="s">
        <v>531</v>
      </c>
    </row>
    <row r="57" spans="1:15" x14ac:dyDescent="0.3">
      <c r="A57" s="5" t="s">
        <v>5</v>
      </c>
      <c r="B57" s="5" t="s">
        <v>6</v>
      </c>
      <c r="C57" s="5">
        <v>1</v>
      </c>
      <c r="I57" s="5" t="s">
        <v>8</v>
      </c>
      <c r="J57" s="5" t="s">
        <v>871</v>
      </c>
      <c r="L57" s="5" t="s">
        <v>21</v>
      </c>
      <c r="M57" s="18" t="s">
        <v>989</v>
      </c>
      <c r="N57" s="18" t="s">
        <v>990</v>
      </c>
      <c r="O57" s="18" t="s">
        <v>531</v>
      </c>
    </row>
    <row r="58" spans="1:15" x14ac:dyDescent="0.3">
      <c r="A58" s="5" t="s">
        <v>5</v>
      </c>
      <c r="B58" s="5" t="s">
        <v>6</v>
      </c>
      <c r="C58" s="5">
        <v>1</v>
      </c>
      <c r="H58" s="5" t="s">
        <v>7</v>
      </c>
      <c r="I58" s="5" t="s">
        <v>79</v>
      </c>
      <c r="J58" s="5" t="s">
        <v>871</v>
      </c>
      <c r="L58" s="5" t="s">
        <v>21</v>
      </c>
      <c r="M58" s="18" t="s">
        <v>991</v>
      </c>
      <c r="N58" s="18" t="s">
        <v>992</v>
      </c>
      <c r="O58" s="18" t="s">
        <v>531</v>
      </c>
    </row>
    <row r="59" spans="1:15" x14ac:dyDescent="0.3">
      <c r="A59" s="5" t="s">
        <v>5</v>
      </c>
      <c r="B59" s="5" t="s">
        <v>42</v>
      </c>
      <c r="I59" s="5" t="s">
        <v>8</v>
      </c>
      <c r="J59" s="5" t="s">
        <v>871</v>
      </c>
      <c r="L59" s="5" t="s">
        <v>21</v>
      </c>
      <c r="M59" s="18" t="s">
        <v>993</v>
      </c>
      <c r="N59" s="18" t="s">
        <v>994</v>
      </c>
      <c r="O59" s="18" t="s">
        <v>238</v>
      </c>
    </row>
    <row r="60" spans="1:15" x14ac:dyDescent="0.3">
      <c r="A60" s="5" t="s">
        <v>5</v>
      </c>
      <c r="B60" s="5" t="s">
        <v>6</v>
      </c>
      <c r="G60" s="5">
        <v>1</v>
      </c>
      <c r="I60" s="5" t="s">
        <v>8</v>
      </c>
      <c r="J60" s="5" t="s">
        <v>871</v>
      </c>
      <c r="L60" s="5" t="s">
        <v>21</v>
      </c>
      <c r="M60" s="18" t="s">
        <v>995</v>
      </c>
      <c r="N60" s="18" t="s">
        <v>996</v>
      </c>
      <c r="O60" s="18" t="s">
        <v>849</v>
      </c>
    </row>
    <row r="61" spans="1:15" x14ac:dyDescent="0.3">
      <c r="A61" s="5" t="s">
        <v>13</v>
      </c>
      <c r="J61" s="5" t="s">
        <v>871</v>
      </c>
      <c r="L61" s="5" t="s">
        <v>21</v>
      </c>
      <c r="M61" s="18" t="s">
        <v>997</v>
      </c>
      <c r="N61" s="18" t="s">
        <v>998</v>
      </c>
      <c r="O61" s="18" t="s">
        <v>849</v>
      </c>
    </row>
    <row r="62" spans="1:15" x14ac:dyDescent="0.3">
      <c r="A62" s="5" t="s">
        <v>5</v>
      </c>
      <c r="B62" s="5" t="s">
        <v>6</v>
      </c>
      <c r="I62" s="5" t="s">
        <v>8</v>
      </c>
      <c r="J62" s="5" t="s">
        <v>871</v>
      </c>
      <c r="L62" s="5" t="s">
        <v>21</v>
      </c>
      <c r="M62" s="18" t="s">
        <v>999</v>
      </c>
      <c r="N62" s="18" t="s">
        <v>1000</v>
      </c>
      <c r="O62" s="18" t="s">
        <v>849</v>
      </c>
    </row>
    <row r="63" spans="1:15" x14ac:dyDescent="0.3">
      <c r="A63" s="5" t="s">
        <v>5</v>
      </c>
      <c r="B63" s="5" t="s">
        <v>42</v>
      </c>
      <c r="C63" s="5">
        <v>1</v>
      </c>
      <c r="J63" s="5" t="s">
        <v>871</v>
      </c>
      <c r="L63" s="5" t="s">
        <v>21</v>
      </c>
      <c r="M63" s="18" t="s">
        <v>1001</v>
      </c>
      <c r="N63" s="18" t="s">
        <v>1002</v>
      </c>
      <c r="O63" s="18" t="s">
        <v>849</v>
      </c>
    </row>
    <row r="64" spans="1:15" x14ac:dyDescent="0.3">
      <c r="A64" s="5" t="s">
        <v>13</v>
      </c>
      <c r="J64" s="5" t="s">
        <v>871</v>
      </c>
      <c r="L64" s="5" t="s">
        <v>21</v>
      </c>
      <c r="M64" s="18" t="s">
        <v>1003</v>
      </c>
      <c r="N64" s="18" t="s">
        <v>1004</v>
      </c>
      <c r="O64" s="18" t="s">
        <v>849</v>
      </c>
    </row>
    <row r="65" spans="1:15" x14ac:dyDescent="0.3">
      <c r="A65" s="5" t="s">
        <v>13</v>
      </c>
      <c r="J65" s="5" t="s">
        <v>871</v>
      </c>
      <c r="L65" s="5" t="s">
        <v>21</v>
      </c>
      <c r="M65" s="18" t="s">
        <v>1005</v>
      </c>
      <c r="N65" s="18" t="s">
        <v>1006</v>
      </c>
      <c r="O65" s="18" t="s">
        <v>668</v>
      </c>
    </row>
    <row r="66" spans="1:15" x14ac:dyDescent="0.3">
      <c r="A66" s="5" t="s">
        <v>5</v>
      </c>
      <c r="B66" s="5" t="s">
        <v>6</v>
      </c>
      <c r="C66" s="5">
        <v>1</v>
      </c>
      <c r="J66" s="5" t="s">
        <v>871</v>
      </c>
      <c r="L66" s="5" t="s">
        <v>21</v>
      </c>
      <c r="M66" s="18" t="s">
        <v>1007</v>
      </c>
      <c r="N66" s="18" t="s">
        <v>1008</v>
      </c>
      <c r="O66" s="18" t="s">
        <v>668</v>
      </c>
    </row>
    <row r="67" spans="1:15" x14ac:dyDescent="0.3">
      <c r="A67" s="5" t="s">
        <v>13</v>
      </c>
      <c r="J67" s="5" t="s">
        <v>871</v>
      </c>
      <c r="L67" s="5" t="s">
        <v>21</v>
      </c>
      <c r="M67" s="18" t="s">
        <v>1009</v>
      </c>
      <c r="N67" s="18" t="s">
        <v>1010</v>
      </c>
      <c r="O67" s="18" t="s">
        <v>668</v>
      </c>
    </row>
    <row r="68" spans="1:15" x14ac:dyDescent="0.3">
      <c r="A68" s="5" t="s">
        <v>5</v>
      </c>
      <c r="B68" s="5" t="s">
        <v>42</v>
      </c>
      <c r="G68" s="5">
        <v>1</v>
      </c>
      <c r="J68" s="5" t="s">
        <v>871</v>
      </c>
      <c r="L68" s="5" t="s">
        <v>21</v>
      </c>
      <c r="M68" s="18" t="s">
        <v>1011</v>
      </c>
      <c r="N68" s="18" t="s">
        <v>1012</v>
      </c>
      <c r="O68" s="18" t="s">
        <v>668</v>
      </c>
    </row>
    <row r="69" spans="1:15" x14ac:dyDescent="0.3">
      <c r="A69" s="5" t="s">
        <v>13</v>
      </c>
      <c r="J69" s="5" t="s">
        <v>871</v>
      </c>
      <c r="L69" s="5" t="s">
        <v>21</v>
      </c>
      <c r="M69" s="18" t="s">
        <v>1013</v>
      </c>
      <c r="N69" s="18" t="s">
        <v>1014</v>
      </c>
      <c r="O69" s="18" t="s">
        <v>668</v>
      </c>
    </row>
    <row r="70" spans="1:15" x14ac:dyDescent="0.3">
      <c r="A70" s="5" t="s">
        <v>5</v>
      </c>
      <c r="B70" s="5" t="s">
        <v>6</v>
      </c>
      <c r="G70" s="5">
        <v>1</v>
      </c>
      <c r="J70" s="5" t="s">
        <v>871</v>
      </c>
      <c r="L70" s="5" t="s">
        <v>21</v>
      </c>
      <c r="M70" s="18" t="s">
        <v>1015</v>
      </c>
      <c r="N70" s="18" t="s">
        <v>1016</v>
      </c>
      <c r="O70" s="18" t="s">
        <v>668</v>
      </c>
    </row>
    <row r="71" spans="1:15" x14ac:dyDescent="0.3">
      <c r="A71" s="5" t="s">
        <v>5</v>
      </c>
      <c r="B71" s="5" t="s">
        <v>6</v>
      </c>
      <c r="D71" s="5">
        <v>1</v>
      </c>
      <c r="G71" s="5">
        <v>1</v>
      </c>
      <c r="H71" s="5" t="s">
        <v>57</v>
      </c>
      <c r="I71" s="5" t="s">
        <v>51</v>
      </c>
      <c r="J71" s="5" t="s">
        <v>871</v>
      </c>
      <c r="L71" s="5" t="s">
        <v>21</v>
      </c>
      <c r="M71" s="18" t="s">
        <v>1017</v>
      </c>
      <c r="N71" s="18" t="s">
        <v>1018</v>
      </c>
      <c r="O71" s="18" t="s">
        <v>668</v>
      </c>
    </row>
    <row r="72" spans="1:15" x14ac:dyDescent="0.3">
      <c r="A72" s="5" t="s">
        <v>5</v>
      </c>
      <c r="B72" s="5" t="s">
        <v>42</v>
      </c>
      <c r="H72" s="5" t="s">
        <v>7</v>
      </c>
      <c r="I72" s="5" t="s">
        <v>8</v>
      </c>
      <c r="J72" s="5" t="s">
        <v>871</v>
      </c>
      <c r="L72" s="5" t="s">
        <v>21</v>
      </c>
      <c r="M72" s="18" t="s">
        <v>1019</v>
      </c>
      <c r="N72" s="18" t="s">
        <v>1020</v>
      </c>
      <c r="O72" s="18" t="s">
        <v>668</v>
      </c>
    </row>
    <row r="73" spans="1:15" x14ac:dyDescent="0.3">
      <c r="A73" s="5" t="s">
        <v>5</v>
      </c>
      <c r="B73" s="5" t="s">
        <v>6</v>
      </c>
      <c r="G73" s="5">
        <v>1</v>
      </c>
      <c r="I73" s="5" t="s">
        <v>79</v>
      </c>
      <c r="J73" s="5" t="s">
        <v>871</v>
      </c>
      <c r="L73" s="5" t="s">
        <v>21</v>
      </c>
      <c r="M73" s="18" t="s">
        <v>1021</v>
      </c>
      <c r="N73" s="18" t="s">
        <v>1022</v>
      </c>
      <c r="O73" s="18" t="s">
        <v>668</v>
      </c>
    </row>
    <row r="74" spans="1:15" x14ac:dyDescent="0.3">
      <c r="A74" s="5" t="s">
        <v>5</v>
      </c>
      <c r="B74" s="5" t="s">
        <v>6</v>
      </c>
      <c r="E74" s="5">
        <v>1</v>
      </c>
      <c r="F74" s="5">
        <v>1</v>
      </c>
      <c r="H74" s="5" t="s">
        <v>7</v>
      </c>
      <c r="I74" s="5" t="s">
        <v>8</v>
      </c>
      <c r="J74" s="5" t="s">
        <v>871</v>
      </c>
      <c r="L74" s="5" t="s">
        <v>21</v>
      </c>
      <c r="M74" s="18" t="s">
        <v>1023</v>
      </c>
      <c r="N74" s="18" t="s">
        <v>1024</v>
      </c>
      <c r="O74" s="18" t="s">
        <v>668</v>
      </c>
    </row>
    <row r="75" spans="1:15" x14ac:dyDescent="0.3">
      <c r="A75" s="5" t="s">
        <v>5</v>
      </c>
      <c r="B75" s="5" t="s">
        <v>6</v>
      </c>
      <c r="H75" s="5" t="s">
        <v>7</v>
      </c>
      <c r="I75" s="5" t="s">
        <v>51</v>
      </c>
      <c r="J75" s="5" t="s">
        <v>871</v>
      </c>
      <c r="L75" s="5" t="s">
        <v>21</v>
      </c>
      <c r="M75" s="18" t="s">
        <v>1025</v>
      </c>
      <c r="N75" s="18" t="s">
        <v>1026</v>
      </c>
      <c r="O75" s="18" t="s">
        <v>668</v>
      </c>
    </row>
    <row r="76" spans="1:15" x14ac:dyDescent="0.3">
      <c r="A76" s="5" t="s">
        <v>5</v>
      </c>
      <c r="B76" s="5" t="s">
        <v>6</v>
      </c>
      <c r="I76" s="5" t="s">
        <v>51</v>
      </c>
      <c r="J76" s="5" t="s">
        <v>871</v>
      </c>
      <c r="L76" s="5" t="s">
        <v>21</v>
      </c>
      <c r="M76" s="18" t="s">
        <v>1027</v>
      </c>
      <c r="N76" s="18" t="s">
        <v>1028</v>
      </c>
      <c r="O76" s="18" t="s">
        <v>274</v>
      </c>
    </row>
    <row r="77" spans="1:15" x14ac:dyDescent="0.3">
      <c r="A77" s="5" t="s">
        <v>13</v>
      </c>
      <c r="J77" s="5" t="s">
        <v>871</v>
      </c>
      <c r="L77" s="5" t="s">
        <v>21</v>
      </c>
      <c r="M77" s="18" t="s">
        <v>1029</v>
      </c>
      <c r="N77" s="18" t="s">
        <v>1030</v>
      </c>
      <c r="O77" s="18" t="s">
        <v>274</v>
      </c>
    </row>
    <row r="78" spans="1:15" x14ac:dyDescent="0.3">
      <c r="A78" s="5" t="s">
        <v>5</v>
      </c>
      <c r="B78" s="5" t="s">
        <v>6</v>
      </c>
      <c r="C78" s="5">
        <v>1</v>
      </c>
      <c r="H78" s="5" t="s">
        <v>76</v>
      </c>
      <c r="I78" s="5" t="s">
        <v>8</v>
      </c>
      <c r="J78" s="5" t="s">
        <v>871</v>
      </c>
      <c r="L78" s="5" t="s">
        <v>21</v>
      </c>
      <c r="M78" s="18" t="s">
        <v>1031</v>
      </c>
      <c r="N78" s="18" t="s">
        <v>1032</v>
      </c>
      <c r="O78" s="18" t="s">
        <v>274</v>
      </c>
    </row>
    <row r="79" spans="1:15" x14ac:dyDescent="0.3">
      <c r="A79" s="5" t="s">
        <v>13</v>
      </c>
      <c r="J79" s="5" t="s">
        <v>889</v>
      </c>
      <c r="K79" s="5" t="s">
        <v>63</v>
      </c>
      <c r="L79" s="5" t="s">
        <v>21</v>
      </c>
      <c r="M79" s="18" t="s">
        <v>1033</v>
      </c>
      <c r="N79" s="18" t="s">
        <v>1034</v>
      </c>
      <c r="O79" s="18" t="s">
        <v>127</v>
      </c>
    </row>
    <row r="80" spans="1:15" x14ac:dyDescent="0.3">
      <c r="A80" s="5" t="s">
        <v>13</v>
      </c>
      <c r="J80" s="5" t="s">
        <v>871</v>
      </c>
      <c r="L80" s="5" t="s">
        <v>21</v>
      </c>
      <c r="M80" s="18" t="s">
        <v>1035</v>
      </c>
      <c r="N80" s="18" t="s">
        <v>1036</v>
      </c>
      <c r="O80" s="18" t="s">
        <v>127</v>
      </c>
    </row>
    <row r="81" spans="1:15" x14ac:dyDescent="0.3">
      <c r="A81" s="5" t="s">
        <v>5</v>
      </c>
      <c r="B81" s="5" t="s">
        <v>6</v>
      </c>
      <c r="C81" s="5">
        <v>1</v>
      </c>
      <c r="J81" s="5" t="s">
        <v>871</v>
      </c>
      <c r="L81" s="5" t="s">
        <v>21</v>
      </c>
      <c r="M81" s="18" t="s">
        <v>1037</v>
      </c>
      <c r="N81" s="18" t="s">
        <v>1038</v>
      </c>
      <c r="O81" s="18" t="s">
        <v>127</v>
      </c>
    </row>
    <row r="82" spans="1:15" x14ac:dyDescent="0.3">
      <c r="A82" s="5" t="s">
        <v>13</v>
      </c>
      <c r="J82" s="5" t="s">
        <v>871</v>
      </c>
      <c r="L82" s="5" t="s">
        <v>21</v>
      </c>
      <c r="M82" s="18" t="s">
        <v>1039</v>
      </c>
      <c r="N82" s="18" t="s">
        <v>1040</v>
      </c>
      <c r="O82" s="18" t="s">
        <v>127</v>
      </c>
    </row>
    <row r="83" spans="1:15" x14ac:dyDescent="0.3">
      <c r="A83" s="5" t="s">
        <v>13</v>
      </c>
      <c r="J83" s="5" t="s">
        <v>871</v>
      </c>
      <c r="L83" s="5" t="s">
        <v>21</v>
      </c>
      <c r="M83" s="18" t="s">
        <v>1041</v>
      </c>
      <c r="N83" s="18" t="s">
        <v>1042</v>
      </c>
      <c r="O83" s="18" t="s">
        <v>127</v>
      </c>
    </row>
    <row r="84" spans="1:15" x14ac:dyDescent="0.3">
      <c r="A84" s="5" t="s">
        <v>13</v>
      </c>
      <c r="J84" s="5" t="s">
        <v>871</v>
      </c>
      <c r="L84" s="5" t="s">
        <v>21</v>
      </c>
      <c r="M84" s="18" t="s">
        <v>1043</v>
      </c>
      <c r="N84" s="18" t="s">
        <v>1044</v>
      </c>
      <c r="O84" s="18" t="s">
        <v>127</v>
      </c>
    </row>
    <row r="85" spans="1:15" x14ac:dyDescent="0.3">
      <c r="A85" s="5" t="s">
        <v>13</v>
      </c>
      <c r="J85" s="5" t="s">
        <v>871</v>
      </c>
      <c r="L85" s="5" t="s">
        <v>21</v>
      </c>
      <c r="M85" s="18" t="s">
        <v>1045</v>
      </c>
      <c r="N85" s="18" t="s">
        <v>1046</v>
      </c>
      <c r="O85" s="18" t="s">
        <v>127</v>
      </c>
    </row>
    <row r="86" spans="1:15" x14ac:dyDescent="0.3">
      <c r="A86" s="5" t="s">
        <v>13</v>
      </c>
      <c r="J86" s="5" t="s">
        <v>871</v>
      </c>
      <c r="L86" s="5" t="s">
        <v>21</v>
      </c>
      <c r="M86" s="18" t="s">
        <v>1047</v>
      </c>
      <c r="N86" s="18" t="s">
        <v>1048</v>
      </c>
      <c r="O86" s="18" t="s">
        <v>127</v>
      </c>
    </row>
    <row r="87" spans="1:15" x14ac:dyDescent="0.3">
      <c r="A87" s="5" t="s">
        <v>13</v>
      </c>
      <c r="J87" s="5" t="s">
        <v>871</v>
      </c>
      <c r="L87" s="5" t="s">
        <v>21</v>
      </c>
      <c r="M87" s="18" t="s">
        <v>1049</v>
      </c>
      <c r="N87" s="18" t="s">
        <v>1050</v>
      </c>
      <c r="O87" s="18" t="s">
        <v>127</v>
      </c>
    </row>
    <row r="88" spans="1:15" x14ac:dyDescent="0.3">
      <c r="A88" s="5" t="s">
        <v>5</v>
      </c>
      <c r="B88" s="5" t="s">
        <v>6</v>
      </c>
      <c r="I88" s="5" t="s">
        <v>8</v>
      </c>
      <c r="J88" s="5" t="s">
        <v>889</v>
      </c>
      <c r="K88" s="5" t="s">
        <v>35</v>
      </c>
      <c r="L88" s="5" t="s">
        <v>21</v>
      </c>
      <c r="M88" s="18" t="s">
        <v>1051</v>
      </c>
      <c r="N88" s="18" t="s">
        <v>1052</v>
      </c>
      <c r="O88" s="18" t="s">
        <v>636</v>
      </c>
    </row>
    <row r="89" spans="1:15" x14ac:dyDescent="0.3">
      <c r="A89" s="5" t="s">
        <v>5</v>
      </c>
      <c r="B89" s="5" t="s">
        <v>6</v>
      </c>
      <c r="C89" s="5">
        <v>1</v>
      </c>
      <c r="H89" s="5" t="s">
        <v>7</v>
      </c>
      <c r="I89" s="5" t="s">
        <v>8</v>
      </c>
      <c r="J89" s="5" t="s">
        <v>889</v>
      </c>
      <c r="K89" s="5" t="s">
        <v>35</v>
      </c>
      <c r="L89" s="5" t="s">
        <v>21</v>
      </c>
      <c r="M89" s="18" t="s">
        <v>1053</v>
      </c>
      <c r="N89" s="18" t="s">
        <v>1054</v>
      </c>
      <c r="O89" s="18" t="s">
        <v>636</v>
      </c>
    </row>
    <row r="90" spans="1:15" x14ac:dyDescent="0.3">
      <c r="A90" s="5" t="s">
        <v>5</v>
      </c>
      <c r="B90" s="5" t="s">
        <v>6</v>
      </c>
      <c r="I90" s="5" t="s">
        <v>8</v>
      </c>
      <c r="J90" s="5" t="s">
        <v>889</v>
      </c>
      <c r="K90" s="5" t="s">
        <v>35</v>
      </c>
      <c r="L90" s="5" t="s">
        <v>21</v>
      </c>
      <c r="M90" s="18" t="s">
        <v>1055</v>
      </c>
      <c r="N90" s="18" t="s">
        <v>1056</v>
      </c>
      <c r="O90" s="18" t="s">
        <v>636</v>
      </c>
    </row>
    <row r="91" spans="1:15" x14ac:dyDescent="0.3">
      <c r="A91" s="5" t="s">
        <v>13</v>
      </c>
      <c r="J91" s="5" t="s">
        <v>871</v>
      </c>
      <c r="L91" s="5" t="s">
        <v>21</v>
      </c>
      <c r="M91" s="18" t="s">
        <v>1057</v>
      </c>
      <c r="N91" s="18" t="s">
        <v>1058</v>
      </c>
      <c r="O91" s="18" t="s">
        <v>24</v>
      </c>
    </row>
    <row r="92" spans="1:15" x14ac:dyDescent="0.3">
      <c r="A92" s="5" t="s">
        <v>13</v>
      </c>
      <c r="J92" s="5" t="s">
        <v>871</v>
      </c>
      <c r="L92" s="5" t="s">
        <v>21</v>
      </c>
      <c r="M92" s="18" t="s">
        <v>1059</v>
      </c>
      <c r="N92" s="18" t="s">
        <v>1060</v>
      </c>
      <c r="O92" s="18" t="s">
        <v>587</v>
      </c>
    </row>
    <row r="93" spans="1:15" x14ac:dyDescent="0.3">
      <c r="A93" s="5" t="s">
        <v>13</v>
      </c>
      <c r="J93" s="5" t="s">
        <v>871</v>
      </c>
      <c r="L93" s="5" t="s">
        <v>21</v>
      </c>
      <c r="M93" s="18" t="s">
        <v>1061</v>
      </c>
      <c r="N93" s="18" t="s">
        <v>1062</v>
      </c>
      <c r="O93" s="18" t="s">
        <v>587</v>
      </c>
    </row>
    <row r="94" spans="1:15" x14ac:dyDescent="0.3">
      <c r="A94" s="5" t="s">
        <v>13</v>
      </c>
      <c r="J94" s="5" t="s">
        <v>871</v>
      </c>
      <c r="L94" s="5" t="s">
        <v>21</v>
      </c>
      <c r="M94" s="18" t="s">
        <v>1063</v>
      </c>
      <c r="N94" s="18" t="s">
        <v>1064</v>
      </c>
      <c r="O94" s="18" t="s">
        <v>587</v>
      </c>
    </row>
    <row r="95" spans="1:15" x14ac:dyDescent="0.3">
      <c r="A95" s="5" t="s">
        <v>13</v>
      </c>
      <c r="J95" s="5" t="s">
        <v>871</v>
      </c>
      <c r="L95" s="5" t="s">
        <v>21</v>
      </c>
      <c r="M95" s="18" t="s">
        <v>1065</v>
      </c>
      <c r="N95" s="18" t="s">
        <v>1066</v>
      </c>
      <c r="O95" s="18" t="s">
        <v>587</v>
      </c>
    </row>
    <row r="96" spans="1:15" x14ac:dyDescent="0.3">
      <c r="A96" s="5" t="s">
        <v>5</v>
      </c>
      <c r="B96" s="5" t="s">
        <v>6</v>
      </c>
      <c r="I96" s="5" t="s">
        <v>8</v>
      </c>
      <c r="J96" s="5" t="s">
        <v>871</v>
      </c>
      <c r="L96" s="5" t="s">
        <v>21</v>
      </c>
      <c r="M96" s="18" t="s">
        <v>1067</v>
      </c>
      <c r="N96" s="18" t="s">
        <v>1068</v>
      </c>
      <c r="O96" s="18" t="s">
        <v>587</v>
      </c>
    </row>
    <row r="97" spans="1:15" x14ac:dyDescent="0.3">
      <c r="A97" s="5" t="s">
        <v>13</v>
      </c>
      <c r="J97" s="5" t="s">
        <v>871</v>
      </c>
      <c r="L97" s="5" t="s">
        <v>21</v>
      </c>
      <c r="M97" s="18" t="s">
        <v>1069</v>
      </c>
      <c r="N97" s="18" t="s">
        <v>1070</v>
      </c>
      <c r="O97" s="18" t="s">
        <v>1071</v>
      </c>
    </row>
    <row r="98" spans="1:15" x14ac:dyDescent="0.3">
      <c r="A98" s="5" t="s">
        <v>5</v>
      </c>
      <c r="B98" s="5" t="s">
        <v>6</v>
      </c>
      <c r="I98" s="5" t="s">
        <v>79</v>
      </c>
      <c r="J98" s="5" t="s">
        <v>871</v>
      </c>
      <c r="L98" s="5" t="s">
        <v>21</v>
      </c>
      <c r="M98" s="18" t="s">
        <v>1072</v>
      </c>
      <c r="N98" s="18" t="s">
        <v>1073</v>
      </c>
      <c r="O98" s="18" t="s">
        <v>1071</v>
      </c>
    </row>
    <row r="99" spans="1:15" x14ac:dyDescent="0.3">
      <c r="A99" s="5" t="s">
        <v>5</v>
      </c>
      <c r="B99" s="5" t="s">
        <v>6</v>
      </c>
      <c r="D99" s="5">
        <v>3</v>
      </c>
      <c r="J99" s="5" t="s">
        <v>889</v>
      </c>
      <c r="K99" s="5" t="s">
        <v>63</v>
      </c>
      <c r="L99" s="5" t="s">
        <v>21</v>
      </c>
      <c r="M99" s="18" t="s">
        <v>1074</v>
      </c>
      <c r="N99" s="18" t="s">
        <v>1075</v>
      </c>
      <c r="O99" s="18" t="s">
        <v>623</v>
      </c>
    </row>
    <row r="100" spans="1:15" x14ac:dyDescent="0.3">
      <c r="A100" s="5" t="s">
        <v>5</v>
      </c>
      <c r="B100" s="5" t="s">
        <v>6</v>
      </c>
      <c r="C100" s="5">
        <v>1</v>
      </c>
      <c r="J100" s="5" t="s">
        <v>889</v>
      </c>
      <c r="K100" s="5" t="s">
        <v>63</v>
      </c>
      <c r="L100" s="5" t="s">
        <v>21</v>
      </c>
      <c r="M100" s="18" t="s">
        <v>1076</v>
      </c>
      <c r="N100" s="18" t="s">
        <v>1077</v>
      </c>
      <c r="O100" s="18" t="s">
        <v>623</v>
      </c>
    </row>
    <row r="101" spans="1:15" x14ac:dyDescent="0.3">
      <c r="A101" s="5" t="s">
        <v>5</v>
      </c>
      <c r="B101" s="5" t="s">
        <v>6</v>
      </c>
      <c r="D101" s="5">
        <v>3</v>
      </c>
      <c r="J101" s="5" t="s">
        <v>889</v>
      </c>
      <c r="K101" s="5" t="s">
        <v>63</v>
      </c>
      <c r="L101" s="5" t="s">
        <v>21</v>
      </c>
      <c r="M101" s="18" t="s">
        <v>1078</v>
      </c>
      <c r="N101" s="18" t="s">
        <v>1079</v>
      </c>
      <c r="O101" s="18" t="s">
        <v>623</v>
      </c>
    </row>
    <row r="102" spans="1:15" x14ac:dyDescent="0.3">
      <c r="A102" s="5" t="s">
        <v>13</v>
      </c>
      <c r="J102" s="5" t="s">
        <v>871</v>
      </c>
      <c r="L102" s="5" t="s">
        <v>21</v>
      </c>
      <c r="M102" s="18" t="s">
        <v>1080</v>
      </c>
      <c r="N102" s="18" t="s">
        <v>1081</v>
      </c>
      <c r="O102" s="18" t="s">
        <v>623</v>
      </c>
    </row>
    <row r="103" spans="1:15" x14ac:dyDescent="0.3">
      <c r="A103" s="5" t="s">
        <v>13</v>
      </c>
      <c r="J103" s="5" t="s">
        <v>871</v>
      </c>
      <c r="L103" s="5" t="s">
        <v>21</v>
      </c>
      <c r="M103" s="18" t="s">
        <v>1082</v>
      </c>
      <c r="N103" s="18" t="s">
        <v>1083</v>
      </c>
      <c r="O103" s="18" t="s">
        <v>623</v>
      </c>
    </row>
    <row r="104" spans="1:15" x14ac:dyDescent="0.3">
      <c r="A104" s="5" t="s">
        <v>13</v>
      </c>
      <c r="J104" s="5" t="s">
        <v>871</v>
      </c>
      <c r="L104" s="5" t="s">
        <v>21</v>
      </c>
      <c r="M104" s="18" t="s">
        <v>1084</v>
      </c>
      <c r="N104" s="18" t="s">
        <v>1085</v>
      </c>
      <c r="O104" s="18" t="s">
        <v>623</v>
      </c>
    </row>
    <row r="105" spans="1:15" x14ac:dyDescent="0.3">
      <c r="A105" s="5" t="s">
        <v>13</v>
      </c>
      <c r="J105" s="5" t="s">
        <v>871</v>
      </c>
      <c r="L105" s="5" t="s">
        <v>21</v>
      </c>
      <c r="M105" s="18" t="s">
        <v>1086</v>
      </c>
      <c r="N105" s="18" t="s">
        <v>1087</v>
      </c>
      <c r="O105" s="18" t="s">
        <v>623</v>
      </c>
    </row>
    <row r="106" spans="1:15" x14ac:dyDescent="0.3">
      <c r="A106" s="5" t="s">
        <v>13</v>
      </c>
      <c r="J106" s="5" t="s">
        <v>871</v>
      </c>
      <c r="L106" s="5" t="s">
        <v>21</v>
      </c>
      <c r="M106" s="18" t="s">
        <v>1088</v>
      </c>
      <c r="N106" s="18" t="s">
        <v>1089</v>
      </c>
      <c r="O106" s="18" t="s">
        <v>623</v>
      </c>
    </row>
    <row r="107" spans="1:15" x14ac:dyDescent="0.3">
      <c r="A107" s="5" t="s">
        <v>13</v>
      </c>
      <c r="J107" s="5" t="s">
        <v>871</v>
      </c>
      <c r="L107" s="5" t="s">
        <v>21</v>
      </c>
      <c r="M107" s="18" t="s">
        <v>1090</v>
      </c>
      <c r="N107" s="18" t="s">
        <v>1091</v>
      </c>
      <c r="O107" s="18" t="s">
        <v>623</v>
      </c>
    </row>
    <row r="108" spans="1:15" x14ac:dyDescent="0.3">
      <c r="A108" s="5" t="s">
        <v>13</v>
      </c>
      <c r="J108" s="5" t="s">
        <v>871</v>
      </c>
      <c r="L108" s="5" t="s">
        <v>21</v>
      </c>
      <c r="M108" s="18" t="s">
        <v>1092</v>
      </c>
      <c r="N108" s="18" t="s">
        <v>1093</v>
      </c>
      <c r="O108" s="18" t="s">
        <v>623</v>
      </c>
    </row>
    <row r="109" spans="1:15" x14ac:dyDescent="0.3">
      <c r="A109" s="5" t="s">
        <v>5</v>
      </c>
      <c r="B109" s="5" t="s">
        <v>6</v>
      </c>
      <c r="F109" s="5">
        <v>1</v>
      </c>
      <c r="H109" s="5" t="s">
        <v>76</v>
      </c>
      <c r="J109" s="5" t="s">
        <v>871</v>
      </c>
      <c r="L109" s="5" t="s">
        <v>21</v>
      </c>
      <c r="M109" s="18" t="s">
        <v>1094</v>
      </c>
      <c r="N109" s="18" t="s">
        <v>1095</v>
      </c>
      <c r="O109" s="18" t="s">
        <v>623</v>
      </c>
    </row>
    <row r="110" spans="1:15" x14ac:dyDescent="0.3">
      <c r="A110" s="5" t="s">
        <v>13</v>
      </c>
      <c r="J110" s="5" t="s">
        <v>871</v>
      </c>
      <c r="L110" s="5" t="s">
        <v>21</v>
      </c>
      <c r="M110" s="18" t="s">
        <v>1096</v>
      </c>
      <c r="N110" s="18" t="s">
        <v>1097</v>
      </c>
      <c r="O110" s="18" t="s">
        <v>623</v>
      </c>
    </row>
    <row r="111" spans="1:15" x14ac:dyDescent="0.3">
      <c r="A111" s="5" t="s">
        <v>13</v>
      </c>
      <c r="J111" s="5" t="s">
        <v>871</v>
      </c>
      <c r="L111" s="5" t="s">
        <v>21</v>
      </c>
      <c r="M111" s="18" t="s">
        <v>1098</v>
      </c>
      <c r="N111" s="18" t="s">
        <v>1099</v>
      </c>
      <c r="O111" s="18" t="s">
        <v>623</v>
      </c>
    </row>
    <row r="112" spans="1:15" x14ac:dyDescent="0.3">
      <c r="A112" s="5" t="s">
        <v>13</v>
      </c>
      <c r="J112" s="5" t="s">
        <v>871</v>
      </c>
      <c r="L112" s="5" t="s">
        <v>21</v>
      </c>
      <c r="M112" s="18" t="s">
        <v>1100</v>
      </c>
      <c r="N112" s="18" t="s">
        <v>1101</v>
      </c>
      <c r="O112" s="18" t="s">
        <v>623</v>
      </c>
    </row>
    <row r="113" spans="1:15" x14ac:dyDescent="0.3">
      <c r="A113" s="5" t="s">
        <v>5</v>
      </c>
      <c r="B113" s="5" t="s">
        <v>6</v>
      </c>
      <c r="I113" s="5" t="s">
        <v>79</v>
      </c>
      <c r="J113" s="5" t="s">
        <v>871</v>
      </c>
      <c r="L113" s="5" t="s">
        <v>21</v>
      </c>
      <c r="M113" s="18" t="s">
        <v>1102</v>
      </c>
      <c r="N113" s="18" t="s">
        <v>1103</v>
      </c>
      <c r="O113" s="18" t="s">
        <v>623</v>
      </c>
    </row>
    <row r="114" spans="1:15" x14ac:dyDescent="0.3">
      <c r="A114" s="5" t="s">
        <v>13</v>
      </c>
      <c r="J114" s="5" t="s">
        <v>871</v>
      </c>
      <c r="L114" s="5" t="s">
        <v>21</v>
      </c>
      <c r="M114" s="18" t="s">
        <v>1104</v>
      </c>
      <c r="N114" s="18" t="s">
        <v>1105</v>
      </c>
      <c r="O114" s="18" t="s">
        <v>623</v>
      </c>
    </row>
    <row r="115" spans="1:15" x14ac:dyDescent="0.3">
      <c r="A115" s="5" t="s">
        <v>13</v>
      </c>
      <c r="J115" s="5" t="s">
        <v>871</v>
      </c>
      <c r="L115" s="5" t="s">
        <v>21</v>
      </c>
      <c r="M115" s="18" t="s">
        <v>1106</v>
      </c>
      <c r="N115" s="18" t="s">
        <v>1107</v>
      </c>
      <c r="O115" s="18" t="s">
        <v>623</v>
      </c>
    </row>
    <row r="116" spans="1:15" x14ac:dyDescent="0.3">
      <c r="A116" s="5" t="s">
        <v>5</v>
      </c>
      <c r="B116" s="5" t="s">
        <v>6</v>
      </c>
      <c r="H116" s="5" t="s">
        <v>76</v>
      </c>
      <c r="I116" s="5" t="s">
        <v>51</v>
      </c>
      <c r="J116" s="5" t="s">
        <v>889</v>
      </c>
      <c r="K116" s="5" t="s">
        <v>63</v>
      </c>
      <c r="L116" s="5" t="s">
        <v>21</v>
      </c>
      <c r="M116" s="18" t="s">
        <v>1108</v>
      </c>
      <c r="N116" s="18" t="s">
        <v>1109</v>
      </c>
      <c r="O116" s="18" t="s">
        <v>212</v>
      </c>
    </row>
    <row r="117" spans="1:15" x14ac:dyDescent="0.3">
      <c r="A117" s="5" t="s">
        <v>13</v>
      </c>
      <c r="J117" s="5" t="s">
        <v>871</v>
      </c>
      <c r="L117" s="5" t="s">
        <v>21</v>
      </c>
      <c r="M117" s="18" t="s">
        <v>1110</v>
      </c>
      <c r="N117" s="18" t="s">
        <v>1111</v>
      </c>
      <c r="O117" s="18" t="s">
        <v>212</v>
      </c>
    </row>
    <row r="118" spans="1:15" x14ac:dyDescent="0.3">
      <c r="A118" s="5" t="s">
        <v>5</v>
      </c>
      <c r="B118" s="5" t="s">
        <v>6</v>
      </c>
      <c r="C118" s="5">
        <v>1</v>
      </c>
      <c r="J118" s="5" t="s">
        <v>871</v>
      </c>
      <c r="L118" s="5" t="s">
        <v>21</v>
      </c>
      <c r="M118" s="18" t="s">
        <v>1112</v>
      </c>
      <c r="N118" s="18" t="s">
        <v>1113</v>
      </c>
      <c r="O118" s="18" t="s">
        <v>212</v>
      </c>
    </row>
    <row r="119" spans="1:15" x14ac:dyDescent="0.3">
      <c r="A119" s="5" t="s">
        <v>13</v>
      </c>
      <c r="J119" s="5" t="s">
        <v>871</v>
      </c>
      <c r="L119" s="5" t="s">
        <v>21</v>
      </c>
      <c r="M119" s="18" t="s">
        <v>1114</v>
      </c>
      <c r="N119" s="18" t="s">
        <v>1115</v>
      </c>
      <c r="O119" s="18" t="s">
        <v>212</v>
      </c>
    </row>
    <row r="120" spans="1:15" x14ac:dyDescent="0.3">
      <c r="A120" s="5" t="s">
        <v>5</v>
      </c>
      <c r="B120" s="5" t="s">
        <v>6</v>
      </c>
      <c r="C120" s="5">
        <v>1</v>
      </c>
      <c r="H120" s="5" t="s">
        <v>76</v>
      </c>
      <c r="J120" s="5" t="s">
        <v>871</v>
      </c>
      <c r="L120" s="5" t="s">
        <v>21</v>
      </c>
      <c r="M120" s="18" t="s">
        <v>1116</v>
      </c>
      <c r="N120" s="18" t="s">
        <v>1117</v>
      </c>
      <c r="O120" s="18" t="s">
        <v>212</v>
      </c>
    </row>
    <row r="121" spans="1:15" x14ac:dyDescent="0.3">
      <c r="A121" s="5" t="s">
        <v>13</v>
      </c>
      <c r="J121" s="5" t="s">
        <v>871</v>
      </c>
      <c r="L121" s="5" t="s">
        <v>89</v>
      </c>
      <c r="M121" s="18" t="s">
        <v>1118</v>
      </c>
      <c r="N121" s="18" t="s">
        <v>1119</v>
      </c>
      <c r="O121" s="18" t="s">
        <v>262</v>
      </c>
    </row>
    <row r="122" spans="1:15" x14ac:dyDescent="0.3">
      <c r="A122" s="5" t="s">
        <v>13</v>
      </c>
      <c r="J122" s="5" t="s">
        <v>871</v>
      </c>
      <c r="L122" s="5" t="s">
        <v>89</v>
      </c>
      <c r="M122" s="18" t="s">
        <v>1120</v>
      </c>
      <c r="N122" s="18" t="s">
        <v>1121</v>
      </c>
      <c r="O122" s="18" t="s">
        <v>262</v>
      </c>
    </row>
    <row r="123" spans="1:15" x14ac:dyDescent="0.3">
      <c r="A123" s="5" t="s">
        <v>13</v>
      </c>
      <c r="J123" s="5" t="s">
        <v>871</v>
      </c>
      <c r="L123" s="5" t="s">
        <v>89</v>
      </c>
      <c r="M123" s="18" t="s">
        <v>1122</v>
      </c>
      <c r="N123" s="18" t="s">
        <v>1123</v>
      </c>
      <c r="O123" s="18" t="s">
        <v>262</v>
      </c>
    </row>
    <row r="124" spans="1:15" x14ac:dyDescent="0.3">
      <c r="A124" s="5" t="s">
        <v>13</v>
      </c>
      <c r="J124" s="5" t="s">
        <v>871</v>
      </c>
      <c r="L124" s="5" t="s">
        <v>21</v>
      </c>
      <c r="M124" s="18" t="s">
        <v>1124</v>
      </c>
      <c r="N124" s="18" t="s">
        <v>1125</v>
      </c>
      <c r="O124" s="18" t="s">
        <v>856</v>
      </c>
    </row>
    <row r="125" spans="1:15" x14ac:dyDescent="0.3">
      <c r="A125" s="5" t="s">
        <v>13</v>
      </c>
      <c r="J125" s="5" t="s">
        <v>871</v>
      </c>
      <c r="L125" s="5" t="s">
        <v>21</v>
      </c>
      <c r="M125" s="18" t="s">
        <v>1126</v>
      </c>
      <c r="N125" s="18" t="s">
        <v>1127</v>
      </c>
      <c r="O125" s="18" t="s">
        <v>856</v>
      </c>
    </row>
    <row r="126" spans="1:15" x14ac:dyDescent="0.3">
      <c r="A126" s="5" t="s">
        <v>5</v>
      </c>
      <c r="B126" s="5" t="s">
        <v>6</v>
      </c>
      <c r="C126" s="5">
        <v>1</v>
      </c>
      <c r="H126" s="5" t="s">
        <v>76</v>
      </c>
      <c r="I126" s="5" t="s">
        <v>51</v>
      </c>
      <c r="J126" s="5" t="s">
        <v>871</v>
      </c>
      <c r="L126" s="5" t="s">
        <v>21</v>
      </c>
      <c r="M126" s="18" t="s">
        <v>1128</v>
      </c>
      <c r="N126" s="18" t="s">
        <v>1129</v>
      </c>
      <c r="O126" s="18" t="s">
        <v>856</v>
      </c>
    </row>
    <row r="127" spans="1:15" x14ac:dyDescent="0.3">
      <c r="A127" s="5" t="s">
        <v>5</v>
      </c>
      <c r="B127" s="5" t="s">
        <v>6</v>
      </c>
      <c r="C127" s="5">
        <v>1</v>
      </c>
      <c r="J127" s="5" t="s">
        <v>871</v>
      </c>
      <c r="L127" s="5" t="s">
        <v>21</v>
      </c>
      <c r="M127" s="18" t="s">
        <v>1130</v>
      </c>
      <c r="N127" s="18" t="s">
        <v>1131</v>
      </c>
      <c r="O127" s="18" t="s">
        <v>856</v>
      </c>
    </row>
    <row r="128" spans="1:15" x14ac:dyDescent="0.3">
      <c r="A128" s="5" t="s">
        <v>5</v>
      </c>
      <c r="B128" s="5" t="s">
        <v>6</v>
      </c>
      <c r="F128" s="5">
        <v>1</v>
      </c>
      <c r="J128" s="5" t="s">
        <v>871</v>
      </c>
      <c r="L128" s="5" t="s">
        <v>21</v>
      </c>
      <c r="M128" s="18" t="s">
        <v>1132</v>
      </c>
      <c r="N128" s="18" t="s">
        <v>1133</v>
      </c>
      <c r="O128" s="18" t="s">
        <v>856</v>
      </c>
    </row>
    <row r="129" spans="1:15" x14ac:dyDescent="0.3">
      <c r="A129" s="5" t="s">
        <v>5</v>
      </c>
      <c r="B129" s="5" t="s">
        <v>6</v>
      </c>
      <c r="I129" s="5" t="s">
        <v>79</v>
      </c>
      <c r="J129" s="5" t="s">
        <v>871</v>
      </c>
      <c r="L129" s="5" t="s">
        <v>21</v>
      </c>
      <c r="M129" s="18" t="s">
        <v>1134</v>
      </c>
      <c r="N129" s="18" t="s">
        <v>1135</v>
      </c>
      <c r="O129" s="18" t="s">
        <v>856</v>
      </c>
    </row>
    <row r="130" spans="1:15" x14ac:dyDescent="0.3">
      <c r="A130" s="5" t="s">
        <v>13</v>
      </c>
      <c r="J130" s="5" t="s">
        <v>871</v>
      </c>
      <c r="L130" s="5" t="s">
        <v>21</v>
      </c>
      <c r="M130" s="18" t="s">
        <v>1136</v>
      </c>
      <c r="N130" s="18" t="s">
        <v>1137</v>
      </c>
      <c r="O130" s="18" t="s">
        <v>856</v>
      </c>
    </row>
    <row r="131" spans="1:15" x14ac:dyDescent="0.3">
      <c r="A131" s="5" t="s">
        <v>13</v>
      </c>
      <c r="J131" s="5" t="s">
        <v>871</v>
      </c>
      <c r="L131" s="5" t="s">
        <v>21</v>
      </c>
      <c r="M131" s="18" t="s">
        <v>1138</v>
      </c>
      <c r="N131" s="18" t="s">
        <v>1139</v>
      </c>
      <c r="O131" s="18" t="s">
        <v>691</v>
      </c>
    </row>
    <row r="132" spans="1:15" x14ac:dyDescent="0.3">
      <c r="A132" s="5" t="s">
        <v>13</v>
      </c>
      <c r="J132" s="5" t="s">
        <v>871</v>
      </c>
      <c r="L132" s="5" t="s">
        <v>21</v>
      </c>
      <c r="M132" s="18" t="s">
        <v>1140</v>
      </c>
      <c r="N132" s="18" t="s">
        <v>1141</v>
      </c>
      <c r="O132" s="18" t="s">
        <v>691</v>
      </c>
    </row>
    <row r="133" spans="1:15" x14ac:dyDescent="0.3">
      <c r="A133" s="5" t="s">
        <v>13</v>
      </c>
      <c r="J133" s="5" t="s">
        <v>871</v>
      </c>
      <c r="L133" s="5" t="s">
        <v>21</v>
      </c>
      <c r="M133" s="18" t="s">
        <v>1142</v>
      </c>
      <c r="N133" s="18" t="s">
        <v>1143</v>
      </c>
      <c r="O133" s="18" t="s">
        <v>691</v>
      </c>
    </row>
    <row r="134" spans="1:15" x14ac:dyDescent="0.3">
      <c r="A134" s="5" t="s">
        <v>13</v>
      </c>
      <c r="J134" s="5" t="s">
        <v>871</v>
      </c>
      <c r="L134" s="5" t="s">
        <v>21</v>
      </c>
      <c r="M134" s="18" t="s">
        <v>1144</v>
      </c>
      <c r="N134" s="18" t="s">
        <v>1145</v>
      </c>
      <c r="O134" s="18" t="s">
        <v>691</v>
      </c>
    </row>
    <row r="135" spans="1:15" x14ac:dyDescent="0.3">
      <c r="A135" s="5" t="s">
        <v>13</v>
      </c>
      <c r="J135" s="5" t="s">
        <v>871</v>
      </c>
      <c r="L135" s="5" t="s">
        <v>21</v>
      </c>
      <c r="M135" s="18" t="s">
        <v>1146</v>
      </c>
      <c r="N135" s="18" t="s">
        <v>1147</v>
      </c>
      <c r="O135" s="18" t="s">
        <v>545</v>
      </c>
    </row>
    <row r="136" spans="1:15" x14ac:dyDescent="0.3">
      <c r="A136" s="5" t="s">
        <v>13</v>
      </c>
      <c r="J136" s="5" t="s">
        <v>871</v>
      </c>
      <c r="L136" s="5" t="s">
        <v>21</v>
      </c>
      <c r="M136" s="18" t="s">
        <v>1148</v>
      </c>
      <c r="N136" s="18" t="s">
        <v>1149</v>
      </c>
      <c r="O136" s="18" t="s">
        <v>545</v>
      </c>
    </row>
    <row r="137" spans="1:15" x14ac:dyDescent="0.3">
      <c r="A137" s="5" t="s">
        <v>13</v>
      </c>
      <c r="J137" s="5" t="s">
        <v>871</v>
      </c>
      <c r="L137" s="5" t="s">
        <v>21</v>
      </c>
      <c r="M137" s="18" t="s">
        <v>1150</v>
      </c>
      <c r="N137" s="18" t="s">
        <v>1151</v>
      </c>
      <c r="O137" s="18" t="s">
        <v>545</v>
      </c>
    </row>
    <row r="138" spans="1:15" x14ac:dyDescent="0.3">
      <c r="A138" s="5" t="s">
        <v>5</v>
      </c>
      <c r="B138" s="5" t="s">
        <v>6</v>
      </c>
      <c r="G138" s="5">
        <v>1</v>
      </c>
      <c r="J138" s="5" t="s">
        <v>871</v>
      </c>
      <c r="L138" s="5" t="s">
        <v>21</v>
      </c>
      <c r="M138" s="18" t="s">
        <v>1152</v>
      </c>
      <c r="N138" s="18" t="s">
        <v>1153</v>
      </c>
      <c r="O138" s="18" t="s">
        <v>470</v>
      </c>
    </row>
    <row r="139" spans="1:15" x14ac:dyDescent="0.3">
      <c r="A139" s="5" t="s">
        <v>5</v>
      </c>
      <c r="B139" s="5" t="s">
        <v>6</v>
      </c>
      <c r="C139" s="5">
        <v>1</v>
      </c>
      <c r="H139" s="5" t="s">
        <v>7</v>
      </c>
      <c r="I139" s="5" t="s">
        <v>8</v>
      </c>
      <c r="J139" s="5" t="s">
        <v>871</v>
      </c>
      <c r="L139" s="5" t="s">
        <v>21</v>
      </c>
      <c r="M139" s="18" t="s">
        <v>1154</v>
      </c>
      <c r="N139" s="18" t="s">
        <v>1155</v>
      </c>
      <c r="O139" s="18" t="s">
        <v>470</v>
      </c>
    </row>
    <row r="140" spans="1:15" x14ac:dyDescent="0.3">
      <c r="A140" s="5" t="s">
        <v>5</v>
      </c>
      <c r="B140" s="5" t="s">
        <v>6</v>
      </c>
      <c r="G140" s="5">
        <v>1</v>
      </c>
      <c r="J140" s="5" t="s">
        <v>871</v>
      </c>
      <c r="L140" s="5" t="s">
        <v>21</v>
      </c>
      <c r="M140" s="18" t="s">
        <v>1156</v>
      </c>
      <c r="N140" s="18" t="s">
        <v>1157</v>
      </c>
      <c r="O140" s="18" t="s">
        <v>470</v>
      </c>
    </row>
    <row r="141" spans="1:15" x14ac:dyDescent="0.3">
      <c r="A141" s="5" t="s">
        <v>13</v>
      </c>
      <c r="J141" s="5" t="s">
        <v>871</v>
      </c>
      <c r="L141" s="5" t="s">
        <v>21</v>
      </c>
      <c r="M141" s="18" t="s">
        <v>1158</v>
      </c>
      <c r="N141" s="18" t="s">
        <v>1159</v>
      </c>
      <c r="O141" s="18" t="s">
        <v>470</v>
      </c>
    </row>
    <row r="142" spans="1:15" x14ac:dyDescent="0.3">
      <c r="A142" s="5" t="s">
        <v>13</v>
      </c>
      <c r="J142" s="5" t="s">
        <v>871</v>
      </c>
      <c r="L142" s="5" t="s">
        <v>846</v>
      </c>
      <c r="M142" s="18" t="s">
        <v>1160</v>
      </c>
      <c r="N142" s="18" t="s">
        <v>1161</v>
      </c>
      <c r="O142" s="18" t="s">
        <v>845</v>
      </c>
    </row>
    <row r="143" spans="1:15" x14ac:dyDescent="0.3">
      <c r="A143" s="5" t="s">
        <v>13</v>
      </c>
      <c r="J143" s="5" t="s">
        <v>871</v>
      </c>
      <c r="L143" s="5" t="s">
        <v>846</v>
      </c>
      <c r="M143" s="18" t="s">
        <v>1162</v>
      </c>
      <c r="N143" s="18" t="s">
        <v>1163</v>
      </c>
      <c r="O143" s="18" t="s">
        <v>845</v>
      </c>
    </row>
    <row r="144" spans="1:15" x14ac:dyDescent="0.3">
      <c r="A144" s="5" t="s">
        <v>13</v>
      </c>
      <c r="J144" s="5" t="s">
        <v>871</v>
      </c>
      <c r="L144" s="5" t="s">
        <v>89</v>
      </c>
      <c r="M144" s="18" t="s">
        <v>1164</v>
      </c>
      <c r="N144" s="18" t="s">
        <v>1165</v>
      </c>
      <c r="O144" s="18" t="s">
        <v>660</v>
      </c>
    </row>
    <row r="145" spans="1:15" x14ac:dyDescent="0.3">
      <c r="A145" s="5" t="s">
        <v>13</v>
      </c>
      <c r="J145" s="5" t="s">
        <v>871</v>
      </c>
      <c r="L145" s="5" t="s">
        <v>89</v>
      </c>
      <c r="M145" s="18" t="s">
        <v>1166</v>
      </c>
      <c r="N145" s="18" t="s">
        <v>1167</v>
      </c>
      <c r="O145" s="18" t="s">
        <v>660</v>
      </c>
    </row>
    <row r="146" spans="1:15" x14ac:dyDescent="0.3">
      <c r="A146" s="5" t="s">
        <v>5</v>
      </c>
      <c r="B146" s="5" t="s">
        <v>6</v>
      </c>
      <c r="G146" s="5">
        <v>1</v>
      </c>
      <c r="H146" s="5" t="s">
        <v>57</v>
      </c>
      <c r="I146" s="5" t="s">
        <v>51</v>
      </c>
      <c r="J146" s="5" t="s">
        <v>871</v>
      </c>
      <c r="L146" s="5" t="s">
        <v>21</v>
      </c>
      <c r="M146" s="18" t="s">
        <v>1168</v>
      </c>
      <c r="N146" s="18" t="s">
        <v>1169</v>
      </c>
      <c r="O146" s="18" t="s">
        <v>553</v>
      </c>
    </row>
    <row r="147" spans="1:15" x14ac:dyDescent="0.3">
      <c r="A147" s="5" t="s">
        <v>5</v>
      </c>
      <c r="B147" s="5" t="s">
        <v>6</v>
      </c>
      <c r="I147" s="5" t="s">
        <v>51</v>
      </c>
      <c r="J147" s="5" t="s">
        <v>871</v>
      </c>
      <c r="L147" s="5" t="s">
        <v>21</v>
      </c>
      <c r="M147" s="18" t="s">
        <v>1170</v>
      </c>
      <c r="N147" s="18" t="s">
        <v>1171</v>
      </c>
      <c r="O147" s="18" t="s">
        <v>553</v>
      </c>
    </row>
    <row r="148" spans="1:15" x14ac:dyDescent="0.3">
      <c r="A148" s="5" t="s">
        <v>5</v>
      </c>
      <c r="B148" s="5" t="s">
        <v>6</v>
      </c>
      <c r="I148" s="5" t="s">
        <v>8</v>
      </c>
      <c r="J148" s="5" t="s">
        <v>871</v>
      </c>
      <c r="L148" s="5" t="s">
        <v>21</v>
      </c>
      <c r="M148" s="18" t="s">
        <v>1172</v>
      </c>
      <c r="N148" s="18" t="s">
        <v>1173</v>
      </c>
      <c r="O148" s="18" t="s">
        <v>553</v>
      </c>
    </row>
    <row r="149" spans="1:15" x14ac:dyDescent="0.3">
      <c r="A149" s="5" t="s">
        <v>5</v>
      </c>
      <c r="B149" s="5" t="s">
        <v>6</v>
      </c>
      <c r="D149" s="5">
        <v>3</v>
      </c>
      <c r="H149" s="5" t="s">
        <v>7</v>
      </c>
      <c r="I149" s="5" t="s">
        <v>8</v>
      </c>
      <c r="J149" s="5" t="s">
        <v>889</v>
      </c>
      <c r="K149" s="5" t="s">
        <v>100</v>
      </c>
      <c r="L149" s="5" t="s">
        <v>89</v>
      </c>
      <c r="M149" s="18" t="s">
        <v>1174</v>
      </c>
      <c r="N149" s="18" t="s">
        <v>1175</v>
      </c>
      <c r="O149" s="18" t="s">
        <v>590</v>
      </c>
    </row>
    <row r="150" spans="1:15" x14ac:dyDescent="0.3">
      <c r="A150" s="5" t="s">
        <v>5</v>
      </c>
      <c r="B150" s="5" t="s">
        <v>6</v>
      </c>
      <c r="D150" s="5">
        <v>3</v>
      </c>
      <c r="G150" s="5">
        <v>1</v>
      </c>
      <c r="I150" s="5" t="s">
        <v>8</v>
      </c>
      <c r="J150" s="5" t="s">
        <v>889</v>
      </c>
      <c r="K150" s="5" t="s">
        <v>100</v>
      </c>
      <c r="L150" s="5" t="s">
        <v>89</v>
      </c>
      <c r="M150" s="18" t="s">
        <v>1176</v>
      </c>
      <c r="N150" s="18" t="s">
        <v>1177</v>
      </c>
      <c r="O150" s="18" t="s">
        <v>590</v>
      </c>
    </row>
    <row r="151" spans="1:15" x14ac:dyDescent="0.3">
      <c r="A151" s="5" t="s">
        <v>5</v>
      </c>
      <c r="B151" s="5" t="s">
        <v>6</v>
      </c>
      <c r="D151" s="5">
        <v>3</v>
      </c>
      <c r="H151" s="5" t="s">
        <v>7</v>
      </c>
      <c r="I151" s="5" t="s">
        <v>8</v>
      </c>
      <c r="J151" s="5" t="s">
        <v>889</v>
      </c>
      <c r="K151" s="5" t="s">
        <v>100</v>
      </c>
      <c r="L151" s="5" t="s">
        <v>89</v>
      </c>
      <c r="M151" s="18" t="s">
        <v>1178</v>
      </c>
      <c r="N151" s="18" t="s">
        <v>1179</v>
      </c>
      <c r="O151" s="18" t="s">
        <v>590</v>
      </c>
    </row>
    <row r="152" spans="1:15" x14ac:dyDescent="0.3">
      <c r="A152" s="5" t="s">
        <v>5</v>
      </c>
      <c r="B152" s="5" t="s">
        <v>6</v>
      </c>
      <c r="D152" s="5">
        <v>3</v>
      </c>
      <c r="G152" s="5">
        <v>1</v>
      </c>
      <c r="H152" s="5" t="s">
        <v>7</v>
      </c>
      <c r="I152" s="5" t="s">
        <v>51</v>
      </c>
      <c r="J152" s="5" t="s">
        <v>889</v>
      </c>
      <c r="K152" s="5" t="s">
        <v>100</v>
      </c>
      <c r="L152" s="5" t="s">
        <v>89</v>
      </c>
      <c r="M152" s="18" t="s">
        <v>1180</v>
      </c>
      <c r="N152" s="18" t="s">
        <v>1181</v>
      </c>
      <c r="O152" s="18" t="s">
        <v>590</v>
      </c>
    </row>
    <row r="153" spans="1:15" x14ac:dyDescent="0.3">
      <c r="A153" s="5" t="s">
        <v>5</v>
      </c>
      <c r="B153" s="5" t="s">
        <v>6</v>
      </c>
      <c r="D153" s="5">
        <v>3</v>
      </c>
      <c r="E153" s="5">
        <v>1</v>
      </c>
      <c r="H153" s="5" t="s">
        <v>7</v>
      </c>
      <c r="I153" s="5" t="s">
        <v>51</v>
      </c>
      <c r="J153" s="5" t="s">
        <v>889</v>
      </c>
      <c r="K153" s="5" t="s">
        <v>100</v>
      </c>
      <c r="L153" s="5" t="s">
        <v>89</v>
      </c>
      <c r="M153" s="18" t="s">
        <v>1182</v>
      </c>
      <c r="N153" s="18" t="s">
        <v>1183</v>
      </c>
      <c r="O153" s="18" t="s">
        <v>590</v>
      </c>
    </row>
    <row r="154" spans="1:15" x14ac:dyDescent="0.3">
      <c r="A154" s="5" t="s">
        <v>5</v>
      </c>
      <c r="B154" s="5" t="s">
        <v>6</v>
      </c>
      <c r="C154" s="5">
        <v>1</v>
      </c>
      <c r="D154" s="5">
        <v>3</v>
      </c>
      <c r="G154" s="5">
        <v>1</v>
      </c>
      <c r="H154" s="5" t="s">
        <v>7</v>
      </c>
      <c r="I154" s="5" t="s">
        <v>51</v>
      </c>
      <c r="J154" s="5" t="s">
        <v>889</v>
      </c>
      <c r="K154" s="5" t="s">
        <v>100</v>
      </c>
      <c r="L154" s="5" t="s">
        <v>89</v>
      </c>
      <c r="M154" s="18" t="s">
        <v>1184</v>
      </c>
      <c r="N154" s="18" t="s">
        <v>1185</v>
      </c>
      <c r="O154" s="18" t="s">
        <v>590</v>
      </c>
    </row>
    <row r="155" spans="1:15" x14ac:dyDescent="0.3">
      <c r="A155" s="5" t="s">
        <v>5</v>
      </c>
      <c r="B155" s="5" t="s">
        <v>6</v>
      </c>
      <c r="D155" s="5">
        <v>3</v>
      </c>
      <c r="I155" s="5" t="s">
        <v>8</v>
      </c>
      <c r="J155" s="5" t="s">
        <v>889</v>
      </c>
      <c r="K155" s="5" t="s">
        <v>100</v>
      </c>
      <c r="L155" s="5" t="s">
        <v>89</v>
      </c>
      <c r="M155" s="18" t="s">
        <v>1186</v>
      </c>
      <c r="N155" s="18" t="s">
        <v>1187</v>
      </c>
      <c r="O155" s="18" t="s">
        <v>590</v>
      </c>
    </row>
    <row r="156" spans="1:15" x14ac:dyDescent="0.3">
      <c r="A156" s="5" t="s">
        <v>5</v>
      </c>
      <c r="B156" s="5" t="s">
        <v>6</v>
      </c>
      <c r="C156" s="5">
        <v>1</v>
      </c>
      <c r="D156" s="5">
        <v>3</v>
      </c>
      <c r="H156" s="5" t="s">
        <v>7</v>
      </c>
      <c r="I156" s="5" t="s">
        <v>51</v>
      </c>
      <c r="J156" s="5" t="s">
        <v>889</v>
      </c>
      <c r="K156" s="5" t="s">
        <v>100</v>
      </c>
      <c r="L156" s="5" t="s">
        <v>89</v>
      </c>
      <c r="M156" s="18" t="s">
        <v>1188</v>
      </c>
      <c r="N156" s="18" t="s">
        <v>1189</v>
      </c>
      <c r="O156" s="18" t="s">
        <v>590</v>
      </c>
    </row>
    <row r="157" spans="1:15" x14ac:dyDescent="0.3">
      <c r="A157" s="5" t="s">
        <v>5</v>
      </c>
      <c r="B157" s="5" t="s">
        <v>6</v>
      </c>
      <c r="D157" s="5">
        <v>3</v>
      </c>
      <c r="H157" s="5" t="s">
        <v>76</v>
      </c>
      <c r="I157" s="5" t="s">
        <v>8</v>
      </c>
      <c r="J157" s="5" t="s">
        <v>889</v>
      </c>
      <c r="K157" s="5" t="s">
        <v>100</v>
      </c>
      <c r="L157" s="5" t="s">
        <v>89</v>
      </c>
      <c r="M157" s="18" t="s">
        <v>1190</v>
      </c>
      <c r="N157" s="18" t="s">
        <v>1191</v>
      </c>
      <c r="O157" s="18" t="s">
        <v>590</v>
      </c>
    </row>
    <row r="158" spans="1:15" x14ac:dyDescent="0.3">
      <c r="A158" s="5" t="s">
        <v>5</v>
      </c>
      <c r="B158" s="5" t="s">
        <v>6</v>
      </c>
      <c r="D158" s="5">
        <v>3</v>
      </c>
      <c r="H158" s="5" t="s">
        <v>7</v>
      </c>
      <c r="I158" s="5" t="s">
        <v>8</v>
      </c>
      <c r="J158" s="5" t="s">
        <v>889</v>
      </c>
      <c r="K158" s="5" t="s">
        <v>100</v>
      </c>
      <c r="L158" s="5" t="s">
        <v>89</v>
      </c>
      <c r="M158" s="18" t="s">
        <v>1192</v>
      </c>
      <c r="N158" s="18" t="s">
        <v>1193</v>
      </c>
      <c r="O158" s="18" t="s">
        <v>590</v>
      </c>
    </row>
    <row r="159" spans="1:15" x14ac:dyDescent="0.3">
      <c r="A159" s="5" t="s">
        <v>5</v>
      </c>
      <c r="B159" s="5" t="s">
        <v>6</v>
      </c>
      <c r="D159" s="5">
        <v>3</v>
      </c>
      <c r="H159" s="5" t="s">
        <v>7</v>
      </c>
      <c r="I159" s="5" t="s">
        <v>8</v>
      </c>
      <c r="J159" s="5" t="s">
        <v>889</v>
      </c>
      <c r="K159" s="5" t="s">
        <v>100</v>
      </c>
      <c r="L159" s="5" t="s">
        <v>89</v>
      </c>
      <c r="M159" s="18" t="s">
        <v>1194</v>
      </c>
      <c r="N159" s="18" t="s">
        <v>1195</v>
      </c>
      <c r="O159" s="18" t="s">
        <v>590</v>
      </c>
    </row>
    <row r="160" spans="1:15" x14ac:dyDescent="0.3">
      <c r="A160" s="5" t="s">
        <v>5</v>
      </c>
      <c r="B160" s="5" t="s">
        <v>6</v>
      </c>
      <c r="D160" s="5">
        <v>3</v>
      </c>
      <c r="H160" s="5" t="s">
        <v>7</v>
      </c>
      <c r="I160" s="5" t="s">
        <v>8</v>
      </c>
      <c r="J160" s="5" t="s">
        <v>889</v>
      </c>
      <c r="K160" s="5" t="s">
        <v>100</v>
      </c>
      <c r="L160" s="5" t="s">
        <v>89</v>
      </c>
      <c r="M160" s="18" t="s">
        <v>1196</v>
      </c>
      <c r="N160" s="18" t="s">
        <v>1197</v>
      </c>
      <c r="O160" s="18" t="s">
        <v>590</v>
      </c>
    </row>
    <row r="161" spans="1:15" x14ac:dyDescent="0.3">
      <c r="A161" s="5" t="s">
        <v>5</v>
      </c>
      <c r="B161" s="5" t="s">
        <v>6</v>
      </c>
      <c r="D161" s="5">
        <v>3</v>
      </c>
      <c r="I161" s="5" t="s">
        <v>8</v>
      </c>
      <c r="J161" s="5" t="s">
        <v>889</v>
      </c>
      <c r="K161" s="5" t="s">
        <v>100</v>
      </c>
      <c r="L161" s="5" t="s">
        <v>89</v>
      </c>
      <c r="M161" s="18" t="s">
        <v>1198</v>
      </c>
      <c r="N161" s="18" t="s">
        <v>1199</v>
      </c>
      <c r="O161" s="18" t="s">
        <v>590</v>
      </c>
    </row>
    <row r="162" spans="1:15" x14ac:dyDescent="0.3">
      <c r="A162" s="5" t="s">
        <v>5</v>
      </c>
      <c r="B162" s="5" t="s">
        <v>6</v>
      </c>
      <c r="D162" s="5">
        <v>3</v>
      </c>
      <c r="I162" s="5" t="s">
        <v>8</v>
      </c>
      <c r="J162" s="5" t="s">
        <v>889</v>
      </c>
      <c r="K162" s="5" t="s">
        <v>100</v>
      </c>
      <c r="L162" s="5" t="s">
        <v>89</v>
      </c>
      <c r="M162" s="18" t="s">
        <v>1200</v>
      </c>
      <c r="N162" s="18" t="s">
        <v>1201</v>
      </c>
      <c r="O162" s="18" t="s">
        <v>590</v>
      </c>
    </row>
    <row r="163" spans="1:15" x14ac:dyDescent="0.3">
      <c r="A163" s="5" t="s">
        <v>5</v>
      </c>
      <c r="B163" s="5" t="s">
        <v>6</v>
      </c>
      <c r="C163" s="5">
        <v>1</v>
      </c>
      <c r="F163" s="5">
        <v>1</v>
      </c>
      <c r="H163" s="5" t="s">
        <v>7</v>
      </c>
      <c r="I163" s="5" t="s">
        <v>51</v>
      </c>
      <c r="J163" s="5" t="s">
        <v>889</v>
      </c>
      <c r="K163" s="5" t="s">
        <v>100</v>
      </c>
      <c r="L163" s="5" t="s">
        <v>89</v>
      </c>
      <c r="M163" s="18" t="s">
        <v>1202</v>
      </c>
      <c r="N163" s="18" t="s">
        <v>1203</v>
      </c>
      <c r="O163" s="18" t="s">
        <v>590</v>
      </c>
    </row>
    <row r="164" spans="1:15" x14ac:dyDescent="0.3">
      <c r="A164" s="5" t="s">
        <v>5</v>
      </c>
      <c r="B164" s="5" t="s">
        <v>6</v>
      </c>
      <c r="D164" s="5">
        <v>3</v>
      </c>
      <c r="I164" s="5" t="s">
        <v>8</v>
      </c>
      <c r="J164" s="5" t="s">
        <v>889</v>
      </c>
      <c r="K164" s="5" t="s">
        <v>100</v>
      </c>
      <c r="L164" s="5" t="s">
        <v>89</v>
      </c>
      <c r="M164" s="18" t="s">
        <v>1204</v>
      </c>
      <c r="N164" s="18" t="s">
        <v>1205</v>
      </c>
      <c r="O164" s="18" t="s">
        <v>590</v>
      </c>
    </row>
    <row r="165" spans="1:15" x14ac:dyDescent="0.3">
      <c r="A165" s="5" t="s">
        <v>5</v>
      </c>
      <c r="B165" s="5" t="s">
        <v>6</v>
      </c>
      <c r="D165" s="5">
        <v>3</v>
      </c>
      <c r="I165" s="5" t="s">
        <v>8</v>
      </c>
      <c r="J165" s="5" t="s">
        <v>889</v>
      </c>
      <c r="K165" s="5" t="s">
        <v>100</v>
      </c>
      <c r="L165" s="5" t="s">
        <v>89</v>
      </c>
      <c r="M165" s="18" t="s">
        <v>1206</v>
      </c>
      <c r="N165" s="18" t="s">
        <v>1207</v>
      </c>
      <c r="O165" s="18" t="s">
        <v>590</v>
      </c>
    </row>
    <row r="166" spans="1:15" x14ac:dyDescent="0.3">
      <c r="A166" s="5" t="s">
        <v>5</v>
      </c>
      <c r="B166" s="5" t="s">
        <v>6</v>
      </c>
      <c r="G166" s="5">
        <v>1</v>
      </c>
      <c r="H166" s="5" t="s">
        <v>7</v>
      </c>
      <c r="J166" s="5" t="s">
        <v>889</v>
      </c>
      <c r="K166" s="5" t="s">
        <v>63</v>
      </c>
      <c r="L166" s="5" t="s">
        <v>21</v>
      </c>
      <c r="M166" s="18" t="s">
        <v>1208</v>
      </c>
      <c r="N166" s="18" t="s">
        <v>1209</v>
      </c>
      <c r="O166" s="18" t="s">
        <v>785</v>
      </c>
    </row>
    <row r="167" spans="1:15" x14ac:dyDescent="0.3">
      <c r="A167" s="5" t="s">
        <v>5</v>
      </c>
      <c r="B167" s="5" t="s">
        <v>6</v>
      </c>
      <c r="C167" s="5">
        <v>1</v>
      </c>
      <c r="J167" s="5" t="s">
        <v>871</v>
      </c>
      <c r="L167" s="5" t="s">
        <v>21</v>
      </c>
      <c r="M167" s="18" t="s">
        <v>1210</v>
      </c>
      <c r="N167" s="18" t="s">
        <v>1211</v>
      </c>
      <c r="O167" s="18" t="s">
        <v>785</v>
      </c>
    </row>
    <row r="168" spans="1:15" x14ac:dyDescent="0.3">
      <c r="A168" s="5" t="s">
        <v>5</v>
      </c>
      <c r="B168" s="5" t="s">
        <v>6</v>
      </c>
      <c r="H168" s="5" t="s">
        <v>76</v>
      </c>
      <c r="I168" s="5" t="s">
        <v>8</v>
      </c>
      <c r="J168" s="5" t="s">
        <v>871</v>
      </c>
      <c r="L168" s="5" t="s">
        <v>21</v>
      </c>
      <c r="M168" s="18" t="s">
        <v>1212</v>
      </c>
      <c r="N168" s="18" t="s">
        <v>1213</v>
      </c>
      <c r="O168" s="18" t="s">
        <v>785</v>
      </c>
    </row>
    <row r="169" spans="1:15" x14ac:dyDescent="0.3">
      <c r="A169" s="5" t="s">
        <v>13</v>
      </c>
      <c r="J169" s="5" t="s">
        <v>871</v>
      </c>
      <c r="L169" s="5" t="s">
        <v>21</v>
      </c>
      <c r="M169" s="18" t="s">
        <v>1214</v>
      </c>
      <c r="N169" s="18" t="s">
        <v>1215</v>
      </c>
      <c r="O169" s="18" t="s">
        <v>785</v>
      </c>
    </row>
    <row r="170" spans="1:15" x14ac:dyDescent="0.3">
      <c r="A170" s="5" t="s">
        <v>13</v>
      </c>
      <c r="J170" s="5" t="s">
        <v>871</v>
      </c>
      <c r="L170" s="5" t="s">
        <v>21</v>
      </c>
      <c r="M170" s="18" t="s">
        <v>1216</v>
      </c>
      <c r="N170" s="18" t="s">
        <v>1217</v>
      </c>
      <c r="O170" s="18" t="s">
        <v>785</v>
      </c>
    </row>
    <row r="171" spans="1:15" x14ac:dyDescent="0.3">
      <c r="A171" s="5" t="s">
        <v>13</v>
      </c>
      <c r="J171" s="5" t="s">
        <v>871</v>
      </c>
      <c r="L171" s="5" t="s">
        <v>21</v>
      </c>
      <c r="M171" s="18" t="s">
        <v>1218</v>
      </c>
      <c r="N171" s="18" t="s">
        <v>1219</v>
      </c>
      <c r="O171" s="18" t="s">
        <v>785</v>
      </c>
    </row>
    <row r="172" spans="1:15" x14ac:dyDescent="0.3">
      <c r="A172" s="5" t="s">
        <v>5</v>
      </c>
      <c r="B172" s="5" t="s">
        <v>42</v>
      </c>
      <c r="H172" s="5" t="s">
        <v>7</v>
      </c>
      <c r="I172" s="5" t="s">
        <v>8</v>
      </c>
      <c r="J172" s="5" t="s">
        <v>871</v>
      </c>
      <c r="L172" s="5" t="s">
        <v>21</v>
      </c>
      <c r="M172" s="18" t="s">
        <v>1220</v>
      </c>
      <c r="N172" s="18" t="s">
        <v>1221</v>
      </c>
      <c r="O172" s="18" t="s">
        <v>785</v>
      </c>
    </row>
    <row r="173" spans="1:15" x14ac:dyDescent="0.3">
      <c r="A173" s="5" t="s">
        <v>5</v>
      </c>
      <c r="B173" s="5" t="s">
        <v>6</v>
      </c>
      <c r="G173" s="5">
        <v>1</v>
      </c>
      <c r="I173" s="5" t="s">
        <v>8</v>
      </c>
      <c r="J173" s="5" t="s">
        <v>871</v>
      </c>
      <c r="L173" s="5" t="s">
        <v>21</v>
      </c>
      <c r="M173" s="18" t="s">
        <v>1222</v>
      </c>
      <c r="N173" s="18" t="s">
        <v>1223</v>
      </c>
      <c r="O173" s="18" t="s">
        <v>785</v>
      </c>
    </row>
    <row r="174" spans="1:15" x14ac:dyDescent="0.3">
      <c r="A174" s="5" t="s">
        <v>5</v>
      </c>
      <c r="B174" s="5" t="s">
        <v>6</v>
      </c>
      <c r="I174" s="5" t="s">
        <v>8</v>
      </c>
      <c r="J174" s="5" t="s">
        <v>871</v>
      </c>
      <c r="L174" s="5" t="s">
        <v>21</v>
      </c>
      <c r="M174" s="18" t="s">
        <v>1224</v>
      </c>
      <c r="N174" s="18" t="s">
        <v>1225</v>
      </c>
      <c r="O174" s="18" t="s">
        <v>785</v>
      </c>
    </row>
    <row r="175" spans="1:15" x14ac:dyDescent="0.3">
      <c r="A175" s="5" t="s">
        <v>5</v>
      </c>
      <c r="B175" s="5" t="s">
        <v>6</v>
      </c>
      <c r="I175" s="5" t="s">
        <v>51</v>
      </c>
      <c r="J175" s="5" t="s">
        <v>871</v>
      </c>
      <c r="L175" s="5" t="s">
        <v>21</v>
      </c>
      <c r="M175" s="18" t="s">
        <v>1226</v>
      </c>
      <c r="N175" s="18" t="s">
        <v>1227</v>
      </c>
      <c r="O175" s="18" t="s">
        <v>785</v>
      </c>
    </row>
    <row r="176" spans="1:15" x14ac:dyDescent="0.3">
      <c r="A176" s="5" t="s">
        <v>5</v>
      </c>
      <c r="B176" s="5" t="s">
        <v>6</v>
      </c>
      <c r="D176" s="5">
        <v>1</v>
      </c>
      <c r="E176" s="5">
        <v>1</v>
      </c>
      <c r="G176" s="5">
        <v>1</v>
      </c>
      <c r="H176" s="5" t="s">
        <v>7</v>
      </c>
      <c r="I176" s="5" t="s">
        <v>8</v>
      </c>
      <c r="J176" s="5" t="s">
        <v>871</v>
      </c>
      <c r="L176" s="5" t="s">
        <v>21</v>
      </c>
      <c r="M176" s="18" t="s">
        <v>1228</v>
      </c>
      <c r="N176" s="18" t="s">
        <v>1229</v>
      </c>
      <c r="O176" s="18" t="s">
        <v>785</v>
      </c>
    </row>
    <row r="177" spans="1:15" x14ac:dyDescent="0.3">
      <c r="A177" s="5" t="s">
        <v>13</v>
      </c>
      <c r="J177" s="5" t="s">
        <v>871</v>
      </c>
      <c r="L177" s="5" t="s">
        <v>21</v>
      </c>
      <c r="M177" s="18" t="s">
        <v>1230</v>
      </c>
      <c r="N177" s="18" t="s">
        <v>1231</v>
      </c>
      <c r="O177" s="18" t="s">
        <v>785</v>
      </c>
    </row>
    <row r="178" spans="1:15" x14ac:dyDescent="0.3">
      <c r="A178" s="5" t="s">
        <v>5</v>
      </c>
      <c r="B178" s="5" t="s">
        <v>6</v>
      </c>
      <c r="F178" s="5">
        <v>1</v>
      </c>
      <c r="J178" s="5" t="s">
        <v>871</v>
      </c>
      <c r="L178" s="5" t="s">
        <v>21</v>
      </c>
      <c r="M178" s="18" t="s">
        <v>1232</v>
      </c>
      <c r="N178" s="18" t="s">
        <v>1233</v>
      </c>
      <c r="O178" s="18" t="s">
        <v>785</v>
      </c>
    </row>
    <row r="179" spans="1:15" x14ac:dyDescent="0.3">
      <c r="A179" s="5" t="s">
        <v>13</v>
      </c>
      <c r="J179" s="5" t="s">
        <v>871</v>
      </c>
      <c r="L179" s="5" t="s">
        <v>21</v>
      </c>
      <c r="M179" s="18" t="s">
        <v>1234</v>
      </c>
      <c r="N179" s="18" t="s">
        <v>1235</v>
      </c>
      <c r="O179" s="18" t="s">
        <v>785</v>
      </c>
    </row>
    <row r="180" spans="1:15" x14ac:dyDescent="0.3">
      <c r="A180" s="5" t="s">
        <v>5</v>
      </c>
      <c r="B180" s="5" t="s">
        <v>6</v>
      </c>
      <c r="C180" s="5">
        <v>1</v>
      </c>
      <c r="H180" s="5" t="s">
        <v>7</v>
      </c>
      <c r="I180" s="5" t="s">
        <v>8</v>
      </c>
      <c r="J180" s="5" t="s">
        <v>871</v>
      </c>
      <c r="L180" s="5" t="s">
        <v>21</v>
      </c>
      <c r="M180" s="18" t="s">
        <v>1236</v>
      </c>
      <c r="N180" s="18" t="s">
        <v>1237</v>
      </c>
      <c r="O180" s="18" t="s">
        <v>785</v>
      </c>
    </row>
    <row r="181" spans="1:15" x14ac:dyDescent="0.3">
      <c r="A181" s="5" t="s">
        <v>13</v>
      </c>
      <c r="J181" s="5" t="s">
        <v>871</v>
      </c>
      <c r="L181" s="5" t="s">
        <v>21</v>
      </c>
      <c r="M181" s="18" t="s">
        <v>1238</v>
      </c>
      <c r="N181" s="18" t="s">
        <v>1239</v>
      </c>
      <c r="O181" s="18" t="s">
        <v>785</v>
      </c>
    </row>
    <row r="182" spans="1:15" x14ac:dyDescent="0.3">
      <c r="A182" s="5" t="s">
        <v>5</v>
      </c>
      <c r="B182" s="5" t="s">
        <v>6</v>
      </c>
      <c r="G182" s="5">
        <v>1</v>
      </c>
      <c r="H182" s="5" t="s">
        <v>57</v>
      </c>
      <c r="J182" s="5" t="s">
        <v>871</v>
      </c>
      <c r="L182" s="5" t="s">
        <v>21</v>
      </c>
      <c r="M182" s="18" t="s">
        <v>1240</v>
      </c>
      <c r="N182" s="18" t="s">
        <v>1241</v>
      </c>
      <c r="O182" s="18" t="s">
        <v>785</v>
      </c>
    </row>
    <row r="183" spans="1:15" x14ac:dyDescent="0.3">
      <c r="A183" s="5" t="s">
        <v>13</v>
      </c>
      <c r="J183" s="5" t="s">
        <v>871</v>
      </c>
      <c r="L183" s="5" t="s">
        <v>21</v>
      </c>
      <c r="M183" s="18" t="s">
        <v>1242</v>
      </c>
      <c r="N183" s="18" t="s">
        <v>1243</v>
      </c>
      <c r="O183" s="18" t="s">
        <v>785</v>
      </c>
    </row>
    <row r="184" spans="1:15" x14ac:dyDescent="0.3">
      <c r="A184" s="5" t="s">
        <v>13</v>
      </c>
      <c r="J184" s="5" t="s">
        <v>871</v>
      </c>
      <c r="L184" s="5" t="s">
        <v>716</v>
      </c>
      <c r="M184" s="18" t="s">
        <v>1244</v>
      </c>
      <c r="N184" s="18" t="s">
        <v>1245</v>
      </c>
      <c r="O184" s="18" t="s">
        <v>837</v>
      </c>
    </row>
    <row r="185" spans="1:15" x14ac:dyDescent="0.3">
      <c r="A185" s="5" t="s">
        <v>5</v>
      </c>
      <c r="B185" s="5" t="s">
        <v>6</v>
      </c>
      <c r="E185" s="5">
        <v>1</v>
      </c>
      <c r="F185" s="5">
        <v>1</v>
      </c>
      <c r="H185" s="5" t="s">
        <v>7</v>
      </c>
      <c r="J185" s="5" t="s">
        <v>871</v>
      </c>
      <c r="L185" s="5" t="s">
        <v>716</v>
      </c>
      <c r="M185" s="18" t="s">
        <v>1246</v>
      </c>
      <c r="N185" s="18" t="s">
        <v>1247</v>
      </c>
      <c r="O185" s="18" t="s">
        <v>837</v>
      </c>
    </row>
    <row r="186" spans="1:15" x14ac:dyDescent="0.3">
      <c r="A186" s="5" t="s">
        <v>5</v>
      </c>
      <c r="B186" s="5" t="s">
        <v>6</v>
      </c>
      <c r="I186" s="5" t="s">
        <v>8</v>
      </c>
      <c r="J186" s="5" t="s">
        <v>871</v>
      </c>
      <c r="L186" s="5" t="s">
        <v>716</v>
      </c>
      <c r="M186" s="18" t="s">
        <v>1248</v>
      </c>
      <c r="N186" s="18" t="s">
        <v>1249</v>
      </c>
      <c r="O186" s="18" t="s">
        <v>837</v>
      </c>
    </row>
    <row r="187" spans="1:15" x14ac:dyDescent="0.3">
      <c r="A187" s="5" t="s">
        <v>5</v>
      </c>
      <c r="B187" s="5" t="s">
        <v>6</v>
      </c>
      <c r="C187" s="5">
        <v>1</v>
      </c>
      <c r="E187" s="5">
        <v>1</v>
      </c>
      <c r="J187" s="5" t="s">
        <v>889</v>
      </c>
      <c r="K187" s="5" t="s">
        <v>63</v>
      </c>
      <c r="L187" s="5" t="s">
        <v>89</v>
      </c>
      <c r="M187" s="18" t="s">
        <v>1250</v>
      </c>
      <c r="N187" s="18" t="s">
        <v>1251</v>
      </c>
      <c r="O187" s="18" t="s">
        <v>759</v>
      </c>
    </row>
    <row r="188" spans="1:15" x14ac:dyDescent="0.3">
      <c r="A188" s="5" t="s">
        <v>5</v>
      </c>
      <c r="B188" s="5" t="s">
        <v>6</v>
      </c>
      <c r="I188" s="5" t="s">
        <v>8</v>
      </c>
      <c r="J188" s="5" t="s">
        <v>889</v>
      </c>
      <c r="K188" s="5" t="s">
        <v>63</v>
      </c>
      <c r="L188" s="5" t="s">
        <v>89</v>
      </c>
      <c r="M188" s="18" t="s">
        <v>1252</v>
      </c>
      <c r="N188" s="18" t="s">
        <v>1253</v>
      </c>
      <c r="O188" s="18" t="s">
        <v>759</v>
      </c>
    </row>
    <row r="189" spans="1:15" x14ac:dyDescent="0.3">
      <c r="A189" s="5" t="s">
        <v>5</v>
      </c>
      <c r="B189" s="5" t="s">
        <v>6</v>
      </c>
      <c r="H189" s="5" t="s">
        <v>7</v>
      </c>
      <c r="I189" s="5" t="s">
        <v>79</v>
      </c>
      <c r="J189" s="5" t="s">
        <v>889</v>
      </c>
      <c r="K189" s="5" t="s">
        <v>63</v>
      </c>
      <c r="L189" s="5" t="s">
        <v>89</v>
      </c>
      <c r="M189" s="18" t="s">
        <v>1254</v>
      </c>
      <c r="N189" s="18" t="s">
        <v>1255</v>
      </c>
      <c r="O189" s="18" t="s">
        <v>759</v>
      </c>
    </row>
    <row r="190" spans="1:15" x14ac:dyDescent="0.3">
      <c r="A190" s="5" t="s">
        <v>13</v>
      </c>
      <c r="J190" s="5" t="s">
        <v>871</v>
      </c>
      <c r="L190" s="5" t="s">
        <v>89</v>
      </c>
      <c r="M190" s="18" t="s">
        <v>1256</v>
      </c>
      <c r="N190" s="18" t="s">
        <v>1257</v>
      </c>
      <c r="O190" s="18" t="s">
        <v>759</v>
      </c>
    </row>
    <row r="191" spans="1:15" x14ac:dyDescent="0.3">
      <c r="A191" s="5" t="s">
        <v>5</v>
      </c>
      <c r="B191" s="5" t="s">
        <v>6</v>
      </c>
      <c r="I191" s="5" t="s">
        <v>79</v>
      </c>
      <c r="J191" s="5" t="s">
        <v>871</v>
      </c>
      <c r="L191" s="5" t="s">
        <v>89</v>
      </c>
      <c r="M191" s="18" t="s">
        <v>1258</v>
      </c>
      <c r="N191" s="18" t="s">
        <v>1259</v>
      </c>
      <c r="O191" s="18" t="s">
        <v>759</v>
      </c>
    </row>
    <row r="192" spans="1:15" x14ac:dyDescent="0.3">
      <c r="A192" s="5" t="s">
        <v>5</v>
      </c>
      <c r="B192" s="5" t="s">
        <v>6</v>
      </c>
      <c r="I192" s="5" t="s">
        <v>8</v>
      </c>
      <c r="J192" s="5" t="s">
        <v>871</v>
      </c>
      <c r="L192" s="5" t="s">
        <v>89</v>
      </c>
      <c r="M192" s="18" t="s">
        <v>1260</v>
      </c>
      <c r="N192" s="18" t="s">
        <v>1261</v>
      </c>
      <c r="O192" s="18" t="s">
        <v>759</v>
      </c>
    </row>
    <row r="193" spans="1:15" x14ac:dyDescent="0.3">
      <c r="A193" s="5" t="s">
        <v>13</v>
      </c>
      <c r="J193" s="5" t="s">
        <v>871</v>
      </c>
      <c r="L193" s="5" t="s">
        <v>89</v>
      </c>
      <c r="M193" s="18" t="s">
        <v>1262</v>
      </c>
      <c r="N193" s="18" t="s">
        <v>1263</v>
      </c>
      <c r="O193" s="18" t="s">
        <v>759</v>
      </c>
    </row>
    <row r="194" spans="1:15" x14ac:dyDescent="0.3">
      <c r="A194" s="5" t="s">
        <v>5</v>
      </c>
      <c r="C194" s="5">
        <v>1</v>
      </c>
      <c r="I194" s="5" t="s">
        <v>8</v>
      </c>
      <c r="J194" s="5" t="s">
        <v>871</v>
      </c>
      <c r="L194" s="5" t="s">
        <v>89</v>
      </c>
      <c r="M194" s="18" t="s">
        <v>1264</v>
      </c>
      <c r="N194" s="18" t="s">
        <v>1265</v>
      </c>
      <c r="O194" s="18" t="s">
        <v>501</v>
      </c>
    </row>
    <row r="195" spans="1:15" x14ac:dyDescent="0.3">
      <c r="A195" s="5" t="s">
        <v>5</v>
      </c>
      <c r="B195" s="5" t="s">
        <v>6</v>
      </c>
      <c r="F195" s="5">
        <v>1</v>
      </c>
      <c r="I195" s="5" t="s">
        <v>8</v>
      </c>
      <c r="J195" s="5" t="s">
        <v>871</v>
      </c>
      <c r="L195" s="5" t="s">
        <v>89</v>
      </c>
      <c r="M195" s="18" t="s">
        <v>1266</v>
      </c>
      <c r="N195" s="18" t="s">
        <v>1267</v>
      </c>
      <c r="O195" s="18" t="s">
        <v>501</v>
      </c>
    </row>
    <row r="196" spans="1:15" x14ac:dyDescent="0.3">
      <c r="A196" s="5" t="s">
        <v>13</v>
      </c>
      <c r="J196" s="5" t="s">
        <v>871</v>
      </c>
      <c r="L196" s="5" t="s">
        <v>89</v>
      </c>
      <c r="M196" s="18" t="s">
        <v>1268</v>
      </c>
      <c r="N196" s="18" t="s">
        <v>1269</v>
      </c>
      <c r="O196" s="18" t="s">
        <v>501</v>
      </c>
    </row>
    <row r="197" spans="1:15" x14ac:dyDescent="0.3">
      <c r="A197" s="5" t="s">
        <v>5</v>
      </c>
      <c r="B197" s="5" t="s">
        <v>6</v>
      </c>
      <c r="G197" s="5">
        <v>1</v>
      </c>
      <c r="H197" s="5" t="s">
        <v>7</v>
      </c>
      <c r="I197" s="5" t="s">
        <v>51</v>
      </c>
      <c r="J197" s="5" t="s">
        <v>871</v>
      </c>
      <c r="L197" s="5" t="s">
        <v>89</v>
      </c>
      <c r="M197" s="18" t="s">
        <v>1270</v>
      </c>
      <c r="N197" s="18" t="s">
        <v>1271</v>
      </c>
      <c r="O197" s="18" t="s">
        <v>501</v>
      </c>
    </row>
    <row r="198" spans="1:15" x14ac:dyDescent="0.3">
      <c r="A198" s="5" t="s">
        <v>5</v>
      </c>
      <c r="B198" s="5" t="s">
        <v>6</v>
      </c>
      <c r="G198" s="5">
        <v>1</v>
      </c>
      <c r="I198" s="5" t="s">
        <v>8</v>
      </c>
      <c r="J198" s="5" t="s">
        <v>889</v>
      </c>
      <c r="K198" s="5" t="s">
        <v>35</v>
      </c>
      <c r="L198" s="5" t="s">
        <v>21</v>
      </c>
      <c r="M198" s="18" t="s">
        <v>1272</v>
      </c>
      <c r="N198" s="18" t="s">
        <v>1273</v>
      </c>
      <c r="O198" s="18" t="s">
        <v>38</v>
      </c>
    </row>
    <row r="199" spans="1:15" x14ac:dyDescent="0.3">
      <c r="A199" s="5" t="s">
        <v>5</v>
      </c>
      <c r="B199" s="5" t="s">
        <v>6</v>
      </c>
      <c r="C199" s="5">
        <v>1</v>
      </c>
      <c r="G199" s="5">
        <v>1</v>
      </c>
      <c r="J199" s="5" t="s">
        <v>889</v>
      </c>
      <c r="K199" s="5" t="s">
        <v>35</v>
      </c>
      <c r="L199" s="5" t="s">
        <v>21</v>
      </c>
      <c r="M199" s="18" t="s">
        <v>1274</v>
      </c>
      <c r="N199" s="18" t="s">
        <v>1275</v>
      </c>
      <c r="O199" s="18" t="s">
        <v>38</v>
      </c>
    </row>
    <row r="200" spans="1:15" x14ac:dyDescent="0.3">
      <c r="A200" s="5" t="s">
        <v>13</v>
      </c>
      <c r="J200" s="5" t="s">
        <v>889</v>
      </c>
      <c r="K200" s="5" t="s">
        <v>35</v>
      </c>
      <c r="L200" s="5" t="s">
        <v>21</v>
      </c>
      <c r="M200" s="18" t="s">
        <v>1276</v>
      </c>
      <c r="N200" s="18" t="s">
        <v>1277</v>
      </c>
      <c r="O200" s="18" t="s">
        <v>38</v>
      </c>
    </row>
    <row r="201" spans="1:15" x14ac:dyDescent="0.3">
      <c r="A201" s="5" t="s">
        <v>13</v>
      </c>
      <c r="J201" s="5" t="s">
        <v>889</v>
      </c>
      <c r="K201" s="5" t="s">
        <v>35</v>
      </c>
      <c r="L201" s="5" t="s">
        <v>21</v>
      </c>
      <c r="M201" s="18" t="s">
        <v>1278</v>
      </c>
      <c r="N201" s="18" t="s">
        <v>1279</v>
      </c>
      <c r="O201" s="18" t="s">
        <v>38</v>
      </c>
    </row>
    <row r="202" spans="1:15" x14ac:dyDescent="0.3">
      <c r="A202" s="5" t="s">
        <v>13</v>
      </c>
      <c r="J202" s="5" t="s">
        <v>889</v>
      </c>
      <c r="K202" s="5" t="s">
        <v>35</v>
      </c>
      <c r="L202" s="5" t="s">
        <v>89</v>
      </c>
      <c r="M202" s="18" t="s">
        <v>1280</v>
      </c>
      <c r="N202" s="18" t="s">
        <v>1281</v>
      </c>
      <c r="O202" s="18" t="s">
        <v>510</v>
      </c>
    </row>
    <row r="203" spans="1:15" x14ac:dyDescent="0.3">
      <c r="A203" s="5" t="s">
        <v>13</v>
      </c>
      <c r="J203" s="5" t="s">
        <v>889</v>
      </c>
      <c r="K203" s="5" t="s">
        <v>35</v>
      </c>
      <c r="L203" s="5" t="s">
        <v>89</v>
      </c>
      <c r="M203" s="18" t="s">
        <v>1282</v>
      </c>
      <c r="N203" s="18" t="s">
        <v>1283</v>
      </c>
      <c r="O203" s="18" t="s">
        <v>510</v>
      </c>
    </row>
    <row r="204" spans="1:15" x14ac:dyDescent="0.3">
      <c r="A204" s="5" t="s">
        <v>13</v>
      </c>
      <c r="J204" s="5" t="s">
        <v>871</v>
      </c>
      <c r="L204" s="5" t="s">
        <v>89</v>
      </c>
      <c r="M204" s="18" t="s">
        <v>1284</v>
      </c>
      <c r="N204" s="18" t="s">
        <v>1285</v>
      </c>
      <c r="O204" s="18" t="s">
        <v>1286</v>
      </c>
    </row>
    <row r="205" spans="1:15" x14ac:dyDescent="0.3">
      <c r="A205" s="5" t="s">
        <v>5</v>
      </c>
      <c r="B205" s="5" t="s">
        <v>6</v>
      </c>
      <c r="C205" s="5">
        <v>1</v>
      </c>
      <c r="G205" s="5">
        <v>1</v>
      </c>
      <c r="I205" s="5" t="s">
        <v>8</v>
      </c>
      <c r="J205" s="5" t="s">
        <v>871</v>
      </c>
      <c r="L205" s="5" t="s">
        <v>21</v>
      </c>
      <c r="M205" s="18" t="s">
        <v>1287</v>
      </c>
      <c r="N205" s="18" t="s">
        <v>1288</v>
      </c>
      <c r="O205" s="18" t="s">
        <v>462</v>
      </c>
    </row>
    <row r="206" spans="1:15" x14ac:dyDescent="0.3">
      <c r="A206" s="5" t="s">
        <v>5</v>
      </c>
      <c r="B206" s="5" t="s">
        <v>6</v>
      </c>
      <c r="C206" s="5">
        <v>1</v>
      </c>
      <c r="I206" s="5" t="s">
        <v>79</v>
      </c>
      <c r="J206" s="5" t="s">
        <v>871</v>
      </c>
      <c r="L206" s="5" t="s">
        <v>21</v>
      </c>
      <c r="M206" s="18" t="s">
        <v>1289</v>
      </c>
      <c r="N206" s="18" t="s">
        <v>1290</v>
      </c>
      <c r="O206" s="18" t="s">
        <v>462</v>
      </c>
    </row>
    <row r="207" spans="1:15" x14ac:dyDescent="0.3">
      <c r="A207" s="5" t="s">
        <v>5</v>
      </c>
      <c r="B207" s="5" t="s">
        <v>6</v>
      </c>
      <c r="I207" s="5" t="s">
        <v>1291</v>
      </c>
      <c r="J207" s="5" t="s">
        <v>871</v>
      </c>
      <c r="L207" s="5" t="s">
        <v>21</v>
      </c>
      <c r="M207" s="18" t="s">
        <v>1292</v>
      </c>
      <c r="N207" s="18" t="s">
        <v>1293</v>
      </c>
      <c r="O207" s="18" t="s">
        <v>462</v>
      </c>
    </row>
    <row r="208" spans="1:15" x14ac:dyDescent="0.3">
      <c r="A208" s="5" t="s">
        <v>13</v>
      </c>
      <c r="J208" s="5" t="s">
        <v>871</v>
      </c>
      <c r="L208" s="5" t="s">
        <v>21</v>
      </c>
      <c r="M208" s="18" t="s">
        <v>1294</v>
      </c>
      <c r="N208" s="18" t="s">
        <v>1295</v>
      </c>
      <c r="O208" s="18" t="s">
        <v>462</v>
      </c>
    </row>
    <row r="209" spans="1:15" x14ac:dyDescent="0.3">
      <c r="A209" s="5" t="s">
        <v>13</v>
      </c>
      <c r="J209" s="5" t="s">
        <v>871</v>
      </c>
      <c r="L209" s="5" t="s">
        <v>21</v>
      </c>
      <c r="M209" s="18" t="s">
        <v>1296</v>
      </c>
      <c r="N209" s="18" t="s">
        <v>1297</v>
      </c>
      <c r="O209" s="18" t="s">
        <v>462</v>
      </c>
    </row>
    <row r="210" spans="1:15" x14ac:dyDescent="0.3">
      <c r="A210" s="5" t="s">
        <v>5</v>
      </c>
      <c r="B210" s="5" t="s">
        <v>6</v>
      </c>
      <c r="I210" s="5" t="s">
        <v>51</v>
      </c>
      <c r="J210" s="5" t="s">
        <v>871</v>
      </c>
      <c r="L210" s="5" t="s">
        <v>21</v>
      </c>
      <c r="M210" s="18" t="s">
        <v>1298</v>
      </c>
      <c r="N210" s="18" t="s">
        <v>1299</v>
      </c>
      <c r="O210" s="18" t="s">
        <v>462</v>
      </c>
    </row>
    <row r="211" spans="1:15" x14ac:dyDescent="0.3">
      <c r="A211" s="5" t="s">
        <v>5</v>
      </c>
      <c r="B211" s="5" t="s">
        <v>42</v>
      </c>
      <c r="J211" s="5" t="s">
        <v>871</v>
      </c>
      <c r="L211" s="5" t="s">
        <v>12</v>
      </c>
      <c r="M211" s="18" t="s">
        <v>1300</v>
      </c>
      <c r="N211" s="18" t="s">
        <v>1301</v>
      </c>
      <c r="O211" s="18" t="s">
        <v>384</v>
      </c>
    </row>
    <row r="212" spans="1:15" x14ac:dyDescent="0.3">
      <c r="A212" s="5" t="s">
        <v>5</v>
      </c>
      <c r="B212" s="5" t="s">
        <v>6</v>
      </c>
      <c r="H212" s="5" t="s">
        <v>57</v>
      </c>
      <c r="I212" s="5" t="s">
        <v>8</v>
      </c>
      <c r="J212" s="5" t="s">
        <v>871</v>
      </c>
      <c r="L212" s="5" t="s">
        <v>21</v>
      </c>
      <c r="M212" s="18" t="s">
        <v>1302</v>
      </c>
      <c r="N212" s="18" t="s">
        <v>1303</v>
      </c>
      <c r="O212" s="18" t="s">
        <v>424</v>
      </c>
    </row>
    <row r="213" spans="1:15" x14ac:dyDescent="0.3">
      <c r="A213" s="5" t="s">
        <v>13</v>
      </c>
      <c r="J213" s="5" t="s">
        <v>871</v>
      </c>
      <c r="L213" s="5" t="s">
        <v>21</v>
      </c>
      <c r="M213" s="18" t="s">
        <v>1304</v>
      </c>
      <c r="N213" s="18" t="s">
        <v>1305</v>
      </c>
      <c r="O213" s="18" t="s">
        <v>424</v>
      </c>
    </row>
    <row r="214" spans="1:15" x14ac:dyDescent="0.3">
      <c r="A214" s="5" t="s">
        <v>5</v>
      </c>
      <c r="B214" s="5" t="s">
        <v>6</v>
      </c>
      <c r="I214" s="5" t="s">
        <v>8</v>
      </c>
      <c r="J214" s="5" t="s">
        <v>871</v>
      </c>
      <c r="L214" s="5" t="s">
        <v>21</v>
      </c>
      <c r="M214" s="18" t="s">
        <v>1306</v>
      </c>
      <c r="N214" s="18" t="s">
        <v>1307</v>
      </c>
      <c r="O214" s="18" t="s">
        <v>424</v>
      </c>
    </row>
    <row r="215" spans="1:15" x14ac:dyDescent="0.3">
      <c r="A215" s="5" t="s">
        <v>13</v>
      </c>
      <c r="J215" s="5" t="s">
        <v>871</v>
      </c>
      <c r="L215" s="5" t="s">
        <v>21</v>
      </c>
      <c r="M215" s="18" t="s">
        <v>1308</v>
      </c>
      <c r="N215" s="18" t="s">
        <v>1309</v>
      </c>
      <c r="O215" s="18" t="s">
        <v>424</v>
      </c>
    </row>
    <row r="216" spans="1:15" x14ac:dyDescent="0.3">
      <c r="A216" s="5" t="s">
        <v>13</v>
      </c>
      <c r="J216" s="5" t="s">
        <v>871</v>
      </c>
      <c r="L216" s="5" t="s">
        <v>21</v>
      </c>
      <c r="M216" s="18" t="s">
        <v>1310</v>
      </c>
      <c r="N216" s="18" t="s">
        <v>1311</v>
      </c>
      <c r="O216" s="18" t="s">
        <v>424</v>
      </c>
    </row>
    <row r="217" spans="1:15" x14ac:dyDescent="0.3">
      <c r="A217" s="5" t="s">
        <v>13</v>
      </c>
      <c r="J217" s="5" t="s">
        <v>889</v>
      </c>
      <c r="K217" s="5" t="s">
        <v>478</v>
      </c>
      <c r="L217" s="5" t="s">
        <v>12</v>
      </c>
      <c r="M217" s="18" t="s">
        <v>1312</v>
      </c>
      <c r="N217" s="18" t="s">
        <v>1313</v>
      </c>
      <c r="O217" s="18" t="s">
        <v>363</v>
      </c>
    </row>
    <row r="218" spans="1:15" x14ac:dyDescent="0.3">
      <c r="A218" s="5" t="s">
        <v>13</v>
      </c>
      <c r="J218" s="5" t="s">
        <v>889</v>
      </c>
      <c r="K218" s="5" t="s">
        <v>478</v>
      </c>
      <c r="L218" s="5" t="s">
        <v>12</v>
      </c>
      <c r="M218" s="18" t="s">
        <v>1314</v>
      </c>
      <c r="N218" s="18" t="s">
        <v>1315</v>
      </c>
      <c r="O218" s="18" t="s">
        <v>363</v>
      </c>
    </row>
    <row r="219" spans="1:15" x14ac:dyDescent="0.3">
      <c r="A219" s="5" t="s">
        <v>13</v>
      </c>
      <c r="J219" s="5" t="s">
        <v>889</v>
      </c>
      <c r="K219" s="5" t="s">
        <v>478</v>
      </c>
      <c r="L219" s="5" t="s">
        <v>12</v>
      </c>
      <c r="M219" s="18" t="s">
        <v>1316</v>
      </c>
      <c r="N219" s="18" t="s">
        <v>1317</v>
      </c>
      <c r="O219" s="18" t="s">
        <v>363</v>
      </c>
    </row>
    <row r="220" spans="1:15" x14ac:dyDescent="0.3">
      <c r="A220" s="5" t="s">
        <v>13</v>
      </c>
      <c r="J220" s="5" t="s">
        <v>889</v>
      </c>
      <c r="K220" s="5" t="s">
        <v>478</v>
      </c>
      <c r="L220" s="5" t="s">
        <v>12</v>
      </c>
      <c r="M220" s="18" t="s">
        <v>1318</v>
      </c>
      <c r="N220" s="18" t="s">
        <v>1319</v>
      </c>
      <c r="O220" s="18" t="s">
        <v>363</v>
      </c>
    </row>
    <row r="221" spans="1:15" x14ac:dyDescent="0.3">
      <c r="A221" s="5" t="s">
        <v>13</v>
      </c>
      <c r="J221" s="5" t="s">
        <v>889</v>
      </c>
      <c r="K221" s="5" t="s">
        <v>478</v>
      </c>
      <c r="L221" s="5" t="s">
        <v>12</v>
      </c>
      <c r="M221" s="18" t="s">
        <v>1320</v>
      </c>
      <c r="N221" s="18" t="s">
        <v>1321</v>
      </c>
      <c r="O221" s="18" t="s">
        <v>363</v>
      </c>
    </row>
    <row r="222" spans="1:15" x14ac:dyDescent="0.3">
      <c r="A222" s="5" t="s">
        <v>5</v>
      </c>
      <c r="B222" s="5" t="s">
        <v>6</v>
      </c>
      <c r="C222" s="5">
        <v>1</v>
      </c>
      <c r="F222" s="5">
        <v>1</v>
      </c>
      <c r="J222" s="5" t="s">
        <v>871</v>
      </c>
      <c r="L222" s="5" t="s">
        <v>21</v>
      </c>
      <c r="M222" s="18" t="s">
        <v>1322</v>
      </c>
      <c r="N222" s="18" t="s">
        <v>1323</v>
      </c>
      <c r="O222" s="18" t="s">
        <v>55</v>
      </c>
    </row>
    <row r="223" spans="1:15" x14ac:dyDescent="0.3">
      <c r="A223" s="5" t="s">
        <v>5</v>
      </c>
      <c r="B223" s="5" t="s">
        <v>6</v>
      </c>
      <c r="G223" s="5">
        <v>1</v>
      </c>
      <c r="J223" s="5" t="s">
        <v>871</v>
      </c>
      <c r="L223" s="5" t="s">
        <v>21</v>
      </c>
      <c r="M223" s="18" t="s">
        <v>1324</v>
      </c>
      <c r="N223" s="18" t="s">
        <v>1325</v>
      </c>
      <c r="O223" s="18" t="s">
        <v>55</v>
      </c>
    </row>
    <row r="224" spans="1:15" x14ac:dyDescent="0.3">
      <c r="A224" s="5" t="s">
        <v>5</v>
      </c>
      <c r="B224" s="5" t="s">
        <v>6</v>
      </c>
      <c r="J224" s="5" t="s">
        <v>871</v>
      </c>
      <c r="L224" s="5" t="s">
        <v>21</v>
      </c>
      <c r="M224" s="18" t="s">
        <v>1326</v>
      </c>
      <c r="N224" s="18" t="s">
        <v>1327</v>
      </c>
      <c r="O224" s="18" t="s">
        <v>55</v>
      </c>
    </row>
    <row r="225" spans="1:15" x14ac:dyDescent="0.3">
      <c r="A225" s="5" t="s">
        <v>5</v>
      </c>
      <c r="B225" s="5" t="s">
        <v>6</v>
      </c>
      <c r="I225" s="5" t="s">
        <v>8</v>
      </c>
      <c r="J225" s="5" t="s">
        <v>871</v>
      </c>
      <c r="L225" s="5" t="s">
        <v>89</v>
      </c>
      <c r="M225" s="18" t="s">
        <v>1328</v>
      </c>
      <c r="N225" s="18" t="s">
        <v>1329</v>
      </c>
      <c r="O225" s="18" t="s">
        <v>88</v>
      </c>
    </row>
    <row r="226" spans="1:15" x14ac:dyDescent="0.3">
      <c r="A226" s="5" t="s">
        <v>13</v>
      </c>
      <c r="J226" s="5" t="s">
        <v>871</v>
      </c>
      <c r="L226" s="5" t="s">
        <v>89</v>
      </c>
      <c r="M226" s="18" t="s">
        <v>1330</v>
      </c>
      <c r="N226" s="18" t="s">
        <v>1331</v>
      </c>
      <c r="O226" s="18" t="s">
        <v>88</v>
      </c>
    </row>
    <row r="227" spans="1:15" x14ac:dyDescent="0.3">
      <c r="A227" s="5" t="s">
        <v>5</v>
      </c>
      <c r="B227" s="5" t="s">
        <v>6</v>
      </c>
      <c r="C227" s="5">
        <v>1</v>
      </c>
      <c r="I227" s="5" t="s">
        <v>79</v>
      </c>
      <c r="J227" s="5" t="s">
        <v>889</v>
      </c>
      <c r="K227" s="5" t="s">
        <v>35</v>
      </c>
      <c r="L227" s="5" t="s">
        <v>12</v>
      </c>
      <c r="M227" s="18" t="s">
        <v>1332</v>
      </c>
      <c r="N227" s="18" t="s">
        <v>1333</v>
      </c>
      <c r="O227" s="18" t="s">
        <v>729</v>
      </c>
    </row>
    <row r="228" spans="1:15" x14ac:dyDescent="0.3">
      <c r="A228" s="5" t="s">
        <v>5</v>
      </c>
      <c r="B228" s="5" t="s">
        <v>6</v>
      </c>
      <c r="I228" s="5" t="s">
        <v>8</v>
      </c>
      <c r="J228" s="5" t="s">
        <v>889</v>
      </c>
      <c r="K228" s="5" t="s">
        <v>35</v>
      </c>
      <c r="L228" s="5" t="s">
        <v>12</v>
      </c>
      <c r="M228" s="18" t="s">
        <v>1334</v>
      </c>
      <c r="N228" s="18" t="s">
        <v>1335</v>
      </c>
      <c r="O228" s="18" t="s">
        <v>729</v>
      </c>
    </row>
    <row r="229" spans="1:15" x14ac:dyDescent="0.3">
      <c r="A229" s="5" t="s">
        <v>5</v>
      </c>
      <c r="B229" s="5" t="s">
        <v>6</v>
      </c>
      <c r="C229" s="5">
        <v>1</v>
      </c>
      <c r="I229" s="5" t="s">
        <v>51</v>
      </c>
      <c r="J229" s="5" t="s">
        <v>889</v>
      </c>
      <c r="K229" s="5" t="s">
        <v>35</v>
      </c>
      <c r="L229" s="5" t="s">
        <v>12</v>
      </c>
      <c r="M229" s="18" t="s">
        <v>1336</v>
      </c>
      <c r="N229" s="18" t="s">
        <v>1337</v>
      </c>
      <c r="O229" s="18" t="s">
        <v>729</v>
      </c>
    </row>
    <row r="230" spans="1:15" x14ac:dyDescent="0.3">
      <c r="A230" s="5" t="s">
        <v>5</v>
      </c>
      <c r="B230" s="5" t="s">
        <v>6</v>
      </c>
      <c r="C230" s="5">
        <v>1</v>
      </c>
      <c r="H230" s="5" t="s">
        <v>7</v>
      </c>
      <c r="J230" s="5" t="s">
        <v>871</v>
      </c>
      <c r="L230" s="5" t="s">
        <v>89</v>
      </c>
      <c r="M230" s="18" t="s">
        <v>1338</v>
      </c>
      <c r="N230" s="18" t="s">
        <v>1339</v>
      </c>
      <c r="O230" s="18" t="s">
        <v>291</v>
      </c>
    </row>
    <row r="231" spans="1:15" x14ac:dyDescent="0.3">
      <c r="A231" s="5" t="s">
        <v>13</v>
      </c>
      <c r="J231" s="5" t="s">
        <v>871</v>
      </c>
      <c r="L231" s="5" t="s">
        <v>89</v>
      </c>
      <c r="M231" s="18" t="s">
        <v>1340</v>
      </c>
      <c r="N231" s="18" t="s">
        <v>1341</v>
      </c>
      <c r="O231" s="18" t="s">
        <v>291</v>
      </c>
    </row>
    <row r="232" spans="1:15" x14ac:dyDescent="0.3">
      <c r="A232" s="5" t="s">
        <v>13</v>
      </c>
      <c r="J232" s="5" t="s">
        <v>871</v>
      </c>
      <c r="L232" s="5" t="s">
        <v>89</v>
      </c>
      <c r="M232" s="18" t="s">
        <v>1342</v>
      </c>
      <c r="N232" s="18" t="s">
        <v>1343</v>
      </c>
      <c r="O232" s="18" t="s">
        <v>291</v>
      </c>
    </row>
    <row r="233" spans="1:15" x14ac:dyDescent="0.3">
      <c r="A233" s="5" t="s">
        <v>5</v>
      </c>
      <c r="B233" s="5" t="s">
        <v>6</v>
      </c>
      <c r="H233" s="5" t="s">
        <v>7</v>
      </c>
      <c r="J233" s="5" t="s">
        <v>871</v>
      </c>
      <c r="L233" s="5" t="s">
        <v>89</v>
      </c>
      <c r="M233" s="18" t="s">
        <v>1344</v>
      </c>
      <c r="N233" s="18" t="s">
        <v>1345</v>
      </c>
      <c r="O233" s="18" t="s">
        <v>291</v>
      </c>
    </row>
    <row r="234" spans="1:15" x14ac:dyDescent="0.3">
      <c r="A234" s="5" t="s">
        <v>13</v>
      </c>
      <c r="J234" s="5" t="s">
        <v>871</v>
      </c>
      <c r="L234" s="5" t="s">
        <v>89</v>
      </c>
      <c r="M234" s="18" t="s">
        <v>1346</v>
      </c>
      <c r="N234" s="18" t="s">
        <v>1347</v>
      </c>
      <c r="O234" s="18" t="s">
        <v>291</v>
      </c>
    </row>
    <row r="235" spans="1:15" x14ac:dyDescent="0.3">
      <c r="A235" s="5" t="s">
        <v>5</v>
      </c>
      <c r="B235" s="5" t="s">
        <v>6</v>
      </c>
      <c r="H235" s="5" t="s">
        <v>7</v>
      </c>
      <c r="J235" s="5" t="s">
        <v>871</v>
      </c>
      <c r="L235" s="5" t="s">
        <v>89</v>
      </c>
      <c r="M235" s="18" t="s">
        <v>1348</v>
      </c>
      <c r="N235" s="18" t="s">
        <v>1349</v>
      </c>
      <c r="O235" s="18" t="s">
        <v>291</v>
      </c>
    </row>
    <row r="236" spans="1:15" x14ac:dyDescent="0.3">
      <c r="A236" s="5" t="s">
        <v>13</v>
      </c>
      <c r="J236" s="5" t="s">
        <v>889</v>
      </c>
      <c r="K236" s="5" t="s">
        <v>478</v>
      </c>
      <c r="L236" s="5" t="s">
        <v>12</v>
      </c>
      <c r="M236" s="18" t="s">
        <v>1350</v>
      </c>
      <c r="N236" s="18" t="s">
        <v>1351</v>
      </c>
      <c r="O236" s="18" t="s">
        <v>1352</v>
      </c>
    </row>
    <row r="237" spans="1:15" x14ac:dyDescent="0.3">
      <c r="A237" s="5" t="s">
        <v>13</v>
      </c>
      <c r="J237" s="5" t="s">
        <v>889</v>
      </c>
      <c r="K237" s="5" t="s">
        <v>478</v>
      </c>
      <c r="L237" s="5" t="s">
        <v>12</v>
      </c>
      <c r="M237" s="18" t="s">
        <v>1353</v>
      </c>
      <c r="N237" s="18" t="s">
        <v>1354</v>
      </c>
      <c r="O237" s="18" t="s">
        <v>1352</v>
      </c>
    </row>
    <row r="238" spans="1:15" x14ac:dyDescent="0.3">
      <c r="A238" s="5" t="s">
        <v>13</v>
      </c>
      <c r="J238" s="5" t="s">
        <v>889</v>
      </c>
      <c r="K238" s="5" t="s">
        <v>478</v>
      </c>
      <c r="L238" s="5" t="s">
        <v>12</v>
      </c>
      <c r="M238" s="18" t="s">
        <v>1355</v>
      </c>
      <c r="N238" s="18" t="s">
        <v>1356</v>
      </c>
      <c r="O238" s="18" t="s">
        <v>1352</v>
      </c>
    </row>
    <row r="239" spans="1:15" x14ac:dyDescent="0.3">
      <c r="A239" s="5" t="s">
        <v>13</v>
      </c>
      <c r="J239" s="5" t="s">
        <v>871</v>
      </c>
      <c r="L239" s="5" t="s">
        <v>12</v>
      </c>
      <c r="M239" s="18" t="s">
        <v>1357</v>
      </c>
      <c r="N239" s="18" t="s">
        <v>1358</v>
      </c>
      <c r="O239" s="18" t="s">
        <v>1352</v>
      </c>
    </row>
    <row r="240" spans="1:15" x14ac:dyDescent="0.3">
      <c r="A240" s="5" t="s">
        <v>13</v>
      </c>
      <c r="J240" s="5" t="s">
        <v>871</v>
      </c>
      <c r="L240" s="5" t="s">
        <v>12</v>
      </c>
      <c r="M240" s="18" t="s">
        <v>1355</v>
      </c>
      <c r="N240" s="18" t="s">
        <v>1359</v>
      </c>
      <c r="O240" s="18" t="s">
        <v>1352</v>
      </c>
    </row>
    <row r="241" spans="1:15" x14ac:dyDescent="0.3">
      <c r="A241" s="5" t="s">
        <v>13</v>
      </c>
      <c r="J241" s="5" t="s">
        <v>871</v>
      </c>
      <c r="L241" s="5" t="s">
        <v>12</v>
      </c>
      <c r="M241" s="18" t="s">
        <v>1360</v>
      </c>
      <c r="N241" s="18" t="s">
        <v>1361</v>
      </c>
      <c r="O241" s="18" t="s">
        <v>1352</v>
      </c>
    </row>
    <row r="242" spans="1:15" x14ac:dyDescent="0.3">
      <c r="A242" s="5" t="s">
        <v>13</v>
      </c>
      <c r="J242" s="5" t="s">
        <v>871</v>
      </c>
      <c r="L242" s="5" t="s">
        <v>21</v>
      </c>
      <c r="M242" s="18" t="s">
        <v>1362</v>
      </c>
      <c r="N242" s="18" t="s">
        <v>1363</v>
      </c>
      <c r="O242" s="18" t="s">
        <v>735</v>
      </c>
    </row>
    <row r="243" spans="1:15" x14ac:dyDescent="0.3">
      <c r="A243" s="5" t="s">
        <v>13</v>
      </c>
      <c r="J243" s="5" t="s">
        <v>871</v>
      </c>
      <c r="L243" s="5" t="s">
        <v>21</v>
      </c>
      <c r="M243" s="18" t="s">
        <v>1364</v>
      </c>
      <c r="N243" s="18" t="s">
        <v>1365</v>
      </c>
      <c r="O243" s="18" t="s">
        <v>735</v>
      </c>
    </row>
    <row r="244" spans="1:15" x14ac:dyDescent="0.3">
      <c r="A244" s="5" t="s">
        <v>13</v>
      </c>
      <c r="J244" s="5" t="s">
        <v>871</v>
      </c>
      <c r="L244" s="5" t="s">
        <v>21</v>
      </c>
      <c r="M244" s="18" t="s">
        <v>1366</v>
      </c>
      <c r="N244" s="18" t="s">
        <v>1367</v>
      </c>
      <c r="O244" s="18" t="s">
        <v>735</v>
      </c>
    </row>
    <row r="245" spans="1:15" x14ac:dyDescent="0.3">
      <c r="A245" s="5" t="s">
        <v>5</v>
      </c>
      <c r="B245" s="5" t="s">
        <v>6</v>
      </c>
      <c r="F245" s="5">
        <v>1</v>
      </c>
      <c r="I245" s="5" t="s">
        <v>8</v>
      </c>
      <c r="J245" s="5" t="s">
        <v>871</v>
      </c>
      <c r="L245" s="5" t="s">
        <v>21</v>
      </c>
      <c r="M245" s="18" t="s">
        <v>1368</v>
      </c>
      <c r="N245" s="18" t="s">
        <v>1369</v>
      </c>
      <c r="O245" s="18" t="s">
        <v>735</v>
      </c>
    </row>
    <row r="246" spans="1:15" x14ac:dyDescent="0.3">
      <c r="A246" s="5" t="s">
        <v>13</v>
      </c>
      <c r="J246" s="5" t="s">
        <v>871</v>
      </c>
      <c r="L246" s="5" t="s">
        <v>21</v>
      </c>
      <c r="M246" s="18" t="s">
        <v>824</v>
      </c>
      <c r="N246" s="18" t="s">
        <v>1370</v>
      </c>
      <c r="O246" s="18" t="s">
        <v>735</v>
      </c>
    </row>
    <row r="247" spans="1:15" x14ac:dyDescent="0.3">
      <c r="A247" s="5" t="s">
        <v>5</v>
      </c>
      <c r="B247" s="5" t="s">
        <v>6</v>
      </c>
      <c r="G247" s="5">
        <v>1</v>
      </c>
      <c r="J247" s="5" t="s">
        <v>889</v>
      </c>
      <c r="K247" s="5" t="s">
        <v>35</v>
      </c>
      <c r="L247" s="5" t="s">
        <v>12</v>
      </c>
      <c r="M247" s="18" t="s">
        <v>1371</v>
      </c>
      <c r="N247" s="18" t="s">
        <v>1372</v>
      </c>
      <c r="O247" s="18" t="s">
        <v>1373</v>
      </c>
    </row>
    <row r="248" spans="1:15" x14ac:dyDescent="0.3">
      <c r="A248" s="5" t="s">
        <v>5</v>
      </c>
      <c r="B248" s="5" t="s">
        <v>6</v>
      </c>
      <c r="C248" s="5">
        <v>1</v>
      </c>
      <c r="J248" s="5" t="s">
        <v>889</v>
      </c>
      <c r="K248" s="5" t="s">
        <v>35</v>
      </c>
      <c r="L248" s="5" t="s">
        <v>12</v>
      </c>
      <c r="M248" s="18" t="s">
        <v>1374</v>
      </c>
      <c r="N248" s="18" t="s">
        <v>1375</v>
      </c>
      <c r="O248" s="18" t="s">
        <v>1373</v>
      </c>
    </row>
    <row r="249" spans="1:15" x14ac:dyDescent="0.3">
      <c r="A249" s="5" t="s">
        <v>5</v>
      </c>
      <c r="B249" s="5" t="s">
        <v>6</v>
      </c>
      <c r="I249" s="5" t="s">
        <v>8</v>
      </c>
      <c r="J249" s="5" t="s">
        <v>889</v>
      </c>
      <c r="K249" s="5" t="s">
        <v>35</v>
      </c>
      <c r="L249" s="5" t="s">
        <v>12</v>
      </c>
      <c r="M249" s="18" t="s">
        <v>1376</v>
      </c>
      <c r="N249" s="18" t="s">
        <v>1377</v>
      </c>
      <c r="O249" s="18" t="s">
        <v>1373</v>
      </c>
    </row>
    <row r="250" spans="1:15" x14ac:dyDescent="0.3">
      <c r="A250" s="5" t="s">
        <v>13</v>
      </c>
      <c r="J250" s="5" t="s">
        <v>889</v>
      </c>
      <c r="K250" s="5" t="s">
        <v>35</v>
      </c>
      <c r="L250" s="5" t="s">
        <v>12</v>
      </c>
      <c r="M250" s="18" t="s">
        <v>1378</v>
      </c>
      <c r="N250" s="18" t="s">
        <v>1379</v>
      </c>
      <c r="O250" s="18" t="s">
        <v>1373</v>
      </c>
    </row>
    <row r="251" spans="1:15" x14ac:dyDescent="0.3">
      <c r="A251" s="5" t="s">
        <v>13</v>
      </c>
      <c r="J251" s="5" t="s">
        <v>871</v>
      </c>
      <c r="L251" s="5" t="s">
        <v>21</v>
      </c>
      <c r="M251" s="18" t="s">
        <v>1380</v>
      </c>
      <c r="N251" s="18" t="s">
        <v>1381</v>
      </c>
      <c r="O251" s="18" t="s">
        <v>779</v>
      </c>
    </row>
    <row r="252" spans="1:15" x14ac:dyDescent="0.3">
      <c r="A252" s="5" t="s">
        <v>5</v>
      </c>
      <c r="B252" s="5" t="s">
        <v>6</v>
      </c>
      <c r="C252" s="5">
        <v>1</v>
      </c>
      <c r="J252" s="5" t="s">
        <v>871</v>
      </c>
      <c r="L252" s="5" t="s">
        <v>21</v>
      </c>
      <c r="M252" s="18" t="s">
        <v>1382</v>
      </c>
      <c r="N252" s="18" t="s">
        <v>1383</v>
      </c>
      <c r="O252" s="18" t="s">
        <v>779</v>
      </c>
    </row>
    <row r="253" spans="1:15" x14ac:dyDescent="0.3">
      <c r="A253" s="5" t="s">
        <v>5</v>
      </c>
      <c r="B253" s="5" t="s">
        <v>6</v>
      </c>
      <c r="H253" s="5" t="s">
        <v>7</v>
      </c>
      <c r="J253" s="5" t="s">
        <v>871</v>
      </c>
      <c r="L253" s="5" t="s">
        <v>21</v>
      </c>
      <c r="M253" s="18" t="s">
        <v>1384</v>
      </c>
      <c r="N253" s="18" t="s">
        <v>1385</v>
      </c>
      <c r="O253" s="18" t="s">
        <v>779</v>
      </c>
    </row>
    <row r="254" spans="1:15" x14ac:dyDescent="0.3">
      <c r="A254" s="5" t="s">
        <v>5</v>
      </c>
      <c r="B254" s="5" t="s">
        <v>6</v>
      </c>
      <c r="I254" s="5" t="s">
        <v>51</v>
      </c>
      <c r="J254" s="5" t="s">
        <v>871</v>
      </c>
      <c r="L254" s="5" t="s">
        <v>21</v>
      </c>
      <c r="M254" s="18" t="s">
        <v>736</v>
      </c>
      <c r="N254" s="18" t="s">
        <v>1386</v>
      </c>
      <c r="O254" s="18" t="s">
        <v>779</v>
      </c>
    </row>
    <row r="255" spans="1:15" x14ac:dyDescent="0.3">
      <c r="A255" s="5" t="s">
        <v>5</v>
      </c>
      <c r="B255" s="5" t="s">
        <v>6</v>
      </c>
      <c r="I255" s="5" t="s">
        <v>8</v>
      </c>
      <c r="J255" s="5" t="s">
        <v>871</v>
      </c>
      <c r="L255" s="5" t="s">
        <v>21</v>
      </c>
      <c r="M255" s="18" t="s">
        <v>1387</v>
      </c>
      <c r="N255" s="18" t="s">
        <v>1388</v>
      </c>
      <c r="O255" s="18" t="s">
        <v>779</v>
      </c>
    </row>
    <row r="256" spans="1:15" x14ac:dyDescent="0.3">
      <c r="A256" s="5" t="s">
        <v>5</v>
      </c>
      <c r="B256" s="5" t="s">
        <v>6</v>
      </c>
      <c r="C256" s="5">
        <v>1</v>
      </c>
      <c r="J256" s="5" t="s">
        <v>871</v>
      </c>
      <c r="L256" s="5" t="s">
        <v>21</v>
      </c>
      <c r="M256" s="18" t="s">
        <v>1389</v>
      </c>
      <c r="N256" s="18" t="s">
        <v>1390</v>
      </c>
      <c r="O256" s="18" t="s">
        <v>779</v>
      </c>
    </row>
    <row r="257" spans="1:15" x14ac:dyDescent="0.3">
      <c r="A257" s="5" t="s">
        <v>5</v>
      </c>
      <c r="B257" s="5" t="s">
        <v>6</v>
      </c>
      <c r="G257" s="5">
        <v>1</v>
      </c>
      <c r="I257" s="5" t="s">
        <v>8</v>
      </c>
      <c r="J257" s="5" t="s">
        <v>889</v>
      </c>
      <c r="K257" s="5" t="s">
        <v>35</v>
      </c>
      <c r="L257" s="5" t="s">
        <v>716</v>
      </c>
      <c r="M257" s="18" t="s">
        <v>1391</v>
      </c>
      <c r="N257" s="18" t="s">
        <v>1392</v>
      </c>
      <c r="O257" s="18" t="s">
        <v>715</v>
      </c>
    </row>
    <row r="258" spans="1:15" x14ac:dyDescent="0.3">
      <c r="A258" s="5" t="s">
        <v>5</v>
      </c>
      <c r="B258" s="5" t="s">
        <v>6</v>
      </c>
      <c r="G258" s="5">
        <v>1</v>
      </c>
      <c r="J258" s="5" t="s">
        <v>889</v>
      </c>
      <c r="K258" s="5" t="s">
        <v>35</v>
      </c>
      <c r="L258" s="5" t="s">
        <v>716</v>
      </c>
      <c r="M258" s="18" t="s">
        <v>1393</v>
      </c>
      <c r="N258" s="18" t="s">
        <v>1394</v>
      </c>
      <c r="O258" s="18" t="s">
        <v>715</v>
      </c>
    </row>
    <row r="259" spans="1:15" x14ac:dyDescent="0.3">
      <c r="A259" s="5" t="s">
        <v>5</v>
      </c>
      <c r="B259" s="5" t="s">
        <v>6</v>
      </c>
      <c r="C259" s="5">
        <v>1</v>
      </c>
      <c r="I259" s="5" t="s">
        <v>8</v>
      </c>
      <c r="J259" s="5" t="s">
        <v>889</v>
      </c>
      <c r="K259" s="5" t="s">
        <v>35</v>
      </c>
      <c r="L259" s="5" t="s">
        <v>716</v>
      </c>
      <c r="M259" s="18" t="s">
        <v>1395</v>
      </c>
      <c r="N259" s="18" t="s">
        <v>1396</v>
      </c>
      <c r="O259" s="18" t="s">
        <v>715</v>
      </c>
    </row>
    <row r="260" spans="1:15" x14ac:dyDescent="0.3">
      <c r="A260" s="5" t="s">
        <v>13</v>
      </c>
      <c r="J260" s="5" t="s">
        <v>889</v>
      </c>
      <c r="K260" s="5" t="s">
        <v>35</v>
      </c>
      <c r="L260" s="5" t="s">
        <v>716</v>
      </c>
      <c r="M260" s="18" t="s">
        <v>1397</v>
      </c>
      <c r="N260" s="18" t="s">
        <v>1398</v>
      </c>
      <c r="O260" s="18" t="s">
        <v>715</v>
      </c>
    </row>
    <row r="261" spans="1:15" x14ac:dyDescent="0.3">
      <c r="A261" s="5" t="s">
        <v>5</v>
      </c>
      <c r="B261" s="5" t="s">
        <v>6</v>
      </c>
      <c r="D261" s="5">
        <v>1</v>
      </c>
      <c r="J261" s="5" t="s">
        <v>889</v>
      </c>
      <c r="K261" s="5" t="s">
        <v>35</v>
      </c>
      <c r="L261" s="5" t="s">
        <v>716</v>
      </c>
      <c r="M261" s="18" t="s">
        <v>1399</v>
      </c>
      <c r="N261" s="18" t="s">
        <v>1400</v>
      </c>
      <c r="O261" s="18" t="s">
        <v>715</v>
      </c>
    </row>
    <row r="262" spans="1:15" x14ac:dyDescent="0.3">
      <c r="A262" s="5" t="s">
        <v>5</v>
      </c>
      <c r="B262" s="5" t="s">
        <v>6</v>
      </c>
      <c r="C262" s="5">
        <v>1</v>
      </c>
      <c r="J262" s="5" t="s">
        <v>889</v>
      </c>
      <c r="K262" s="5" t="s">
        <v>35</v>
      </c>
      <c r="L262" s="5" t="s">
        <v>716</v>
      </c>
      <c r="M262" s="18" t="s">
        <v>1401</v>
      </c>
      <c r="N262" s="18" t="s">
        <v>1402</v>
      </c>
      <c r="O262" s="18" t="s">
        <v>715</v>
      </c>
    </row>
    <row r="263" spans="1:15" x14ac:dyDescent="0.3">
      <c r="A263" s="5" t="s">
        <v>5</v>
      </c>
      <c r="B263" s="5" t="s">
        <v>6</v>
      </c>
      <c r="D263" s="5">
        <v>1</v>
      </c>
      <c r="G263" s="5">
        <v>1</v>
      </c>
      <c r="I263" s="5" t="s">
        <v>79</v>
      </c>
      <c r="J263" s="5" t="s">
        <v>889</v>
      </c>
      <c r="K263" s="5" t="s">
        <v>35</v>
      </c>
      <c r="L263" s="5" t="s">
        <v>716</v>
      </c>
      <c r="M263" s="18" t="s">
        <v>1403</v>
      </c>
      <c r="N263" s="18" t="s">
        <v>1404</v>
      </c>
      <c r="O263" s="18" t="s">
        <v>715</v>
      </c>
    </row>
    <row r="264" spans="1:15" x14ac:dyDescent="0.3">
      <c r="A264" s="5" t="s">
        <v>5</v>
      </c>
      <c r="B264" s="5" t="s">
        <v>42</v>
      </c>
      <c r="D264" s="5">
        <v>1</v>
      </c>
      <c r="G264" s="5">
        <v>1</v>
      </c>
      <c r="I264" s="5" t="s">
        <v>8</v>
      </c>
      <c r="J264" s="5" t="s">
        <v>889</v>
      </c>
      <c r="K264" s="5" t="s">
        <v>35</v>
      </c>
      <c r="L264" s="5" t="s">
        <v>716</v>
      </c>
      <c r="M264" s="18" t="s">
        <v>1405</v>
      </c>
      <c r="N264" s="18" t="s">
        <v>1406</v>
      </c>
      <c r="O264" s="18" t="s">
        <v>715</v>
      </c>
    </row>
    <row r="265" spans="1:15" x14ac:dyDescent="0.3">
      <c r="A265" s="5" t="s">
        <v>5</v>
      </c>
      <c r="B265" s="5" t="s">
        <v>6</v>
      </c>
      <c r="I265" s="5" t="s">
        <v>51</v>
      </c>
      <c r="J265" s="5" t="s">
        <v>889</v>
      </c>
      <c r="K265" s="5" t="s">
        <v>35</v>
      </c>
      <c r="L265" s="5" t="s">
        <v>716</v>
      </c>
      <c r="M265" s="18" t="s">
        <v>1407</v>
      </c>
      <c r="N265" s="18" t="s">
        <v>1408</v>
      </c>
      <c r="O265" s="18" t="s">
        <v>715</v>
      </c>
    </row>
    <row r="266" spans="1:15" x14ac:dyDescent="0.3">
      <c r="A266" s="5" t="s">
        <v>13</v>
      </c>
      <c r="J266" s="5" t="s">
        <v>889</v>
      </c>
      <c r="K266" s="5" t="s">
        <v>35</v>
      </c>
      <c r="L266" s="5" t="s">
        <v>716</v>
      </c>
      <c r="M266" s="18" t="s">
        <v>1409</v>
      </c>
      <c r="N266" s="18" t="s">
        <v>1410</v>
      </c>
      <c r="O266" s="18" t="s">
        <v>715</v>
      </c>
    </row>
    <row r="267" spans="1:15" x14ac:dyDescent="0.3">
      <c r="A267" s="5" t="s">
        <v>5</v>
      </c>
      <c r="B267" s="5" t="s">
        <v>6</v>
      </c>
      <c r="D267" s="5">
        <v>1</v>
      </c>
      <c r="H267" s="5" t="s">
        <v>1411</v>
      </c>
      <c r="I267" s="5" t="s">
        <v>51</v>
      </c>
      <c r="J267" s="5" t="s">
        <v>889</v>
      </c>
      <c r="K267" s="5" t="s">
        <v>35</v>
      </c>
      <c r="L267" s="5" t="s">
        <v>716</v>
      </c>
      <c r="M267" s="18" t="s">
        <v>1412</v>
      </c>
      <c r="N267" s="18" t="s">
        <v>1413</v>
      </c>
      <c r="O267" s="18" t="s">
        <v>715</v>
      </c>
    </row>
    <row r="268" spans="1:15" x14ac:dyDescent="0.3">
      <c r="A268" s="5" t="s">
        <v>5</v>
      </c>
      <c r="B268" s="5" t="s">
        <v>6</v>
      </c>
      <c r="J268" s="5" t="s">
        <v>889</v>
      </c>
      <c r="K268" s="5" t="s">
        <v>35</v>
      </c>
      <c r="L268" s="5" t="s">
        <v>716</v>
      </c>
      <c r="M268" s="18" t="s">
        <v>1414</v>
      </c>
      <c r="N268" s="18" t="s">
        <v>1415</v>
      </c>
      <c r="O268" s="18" t="s">
        <v>715</v>
      </c>
    </row>
    <row r="269" spans="1:15" x14ac:dyDescent="0.3">
      <c r="A269" s="5" t="s">
        <v>13</v>
      </c>
      <c r="J269" s="5" t="s">
        <v>871</v>
      </c>
      <c r="L269" s="5" t="s">
        <v>21</v>
      </c>
      <c r="M269" s="18" t="s">
        <v>1416</v>
      </c>
      <c r="N269" s="18" t="s">
        <v>1417</v>
      </c>
      <c r="O269" s="18" t="s">
        <v>92</v>
      </c>
    </row>
    <row r="270" spans="1:15" x14ac:dyDescent="0.3">
      <c r="A270" s="5" t="s">
        <v>5</v>
      </c>
      <c r="B270" s="5" t="s">
        <v>6</v>
      </c>
      <c r="I270" s="5" t="s">
        <v>51</v>
      </c>
      <c r="J270" s="5" t="s">
        <v>871</v>
      </c>
      <c r="L270" s="5" t="s">
        <v>21</v>
      </c>
      <c r="M270" s="18" t="s">
        <v>1418</v>
      </c>
      <c r="N270" s="18" t="s">
        <v>1419</v>
      </c>
      <c r="O270" s="18" t="s">
        <v>92</v>
      </c>
    </row>
    <row r="271" spans="1:15" x14ac:dyDescent="0.3">
      <c r="A271" s="5" t="s">
        <v>5</v>
      </c>
      <c r="B271" s="5" t="s">
        <v>6</v>
      </c>
      <c r="D271" s="5">
        <v>3</v>
      </c>
      <c r="J271" s="5" t="s">
        <v>889</v>
      </c>
      <c r="K271" s="5" t="s">
        <v>63</v>
      </c>
      <c r="L271" s="5" t="s">
        <v>21</v>
      </c>
      <c r="M271" s="18" t="s">
        <v>1420</v>
      </c>
      <c r="N271" s="18" t="s">
        <v>1421</v>
      </c>
      <c r="O271" s="18" t="s">
        <v>568</v>
      </c>
    </row>
    <row r="272" spans="1:15" x14ac:dyDescent="0.3">
      <c r="A272" s="5" t="s">
        <v>5</v>
      </c>
      <c r="B272" s="5" t="s">
        <v>6</v>
      </c>
      <c r="I272" s="5" t="s">
        <v>51</v>
      </c>
      <c r="J272" s="5" t="s">
        <v>871</v>
      </c>
      <c r="L272" s="5" t="s">
        <v>21</v>
      </c>
      <c r="M272" s="18" t="s">
        <v>1422</v>
      </c>
      <c r="N272" s="18" t="s">
        <v>1423</v>
      </c>
      <c r="O272" s="18" t="s">
        <v>568</v>
      </c>
    </row>
    <row r="273" spans="1:15" x14ac:dyDescent="0.3">
      <c r="A273" s="5" t="s">
        <v>5</v>
      </c>
      <c r="B273" s="5" t="s">
        <v>6</v>
      </c>
      <c r="I273" s="5" t="s">
        <v>8</v>
      </c>
      <c r="J273" s="5" t="s">
        <v>871</v>
      </c>
      <c r="L273" s="5" t="s">
        <v>21</v>
      </c>
      <c r="M273" s="18" t="s">
        <v>1424</v>
      </c>
      <c r="N273" s="18" t="s">
        <v>1425</v>
      </c>
      <c r="O273" s="18" t="s">
        <v>568</v>
      </c>
    </row>
    <row r="274" spans="1:15" x14ac:dyDescent="0.3">
      <c r="A274" s="5" t="s">
        <v>5</v>
      </c>
      <c r="B274" s="5" t="s">
        <v>6</v>
      </c>
      <c r="I274" s="5" t="s">
        <v>8</v>
      </c>
      <c r="J274" s="5" t="s">
        <v>871</v>
      </c>
      <c r="L274" s="5" t="s">
        <v>21</v>
      </c>
      <c r="M274" s="18" t="s">
        <v>1426</v>
      </c>
      <c r="N274" s="18" t="s">
        <v>1427</v>
      </c>
      <c r="O274" s="18" t="s">
        <v>568</v>
      </c>
    </row>
    <row r="275" spans="1:15" x14ac:dyDescent="0.3">
      <c r="A275" s="5" t="s">
        <v>5</v>
      </c>
      <c r="B275" s="5" t="s">
        <v>6</v>
      </c>
      <c r="I275" s="5" t="s">
        <v>51</v>
      </c>
      <c r="J275" s="5" t="s">
        <v>871</v>
      </c>
      <c r="L275" s="5" t="s">
        <v>21</v>
      </c>
      <c r="M275" s="18" t="s">
        <v>1428</v>
      </c>
      <c r="N275" s="18" t="s">
        <v>1429</v>
      </c>
      <c r="O275" s="18" t="s">
        <v>568</v>
      </c>
    </row>
    <row r="276" spans="1:15" x14ac:dyDescent="0.3">
      <c r="A276" s="5" t="s">
        <v>5</v>
      </c>
      <c r="B276" s="5" t="s">
        <v>6</v>
      </c>
      <c r="D276" s="5">
        <v>3</v>
      </c>
      <c r="I276" s="5" t="s">
        <v>8</v>
      </c>
      <c r="J276" s="5" t="s">
        <v>871</v>
      </c>
      <c r="L276" s="5" t="s">
        <v>21</v>
      </c>
      <c r="M276" s="18" t="s">
        <v>1430</v>
      </c>
      <c r="N276" s="18" t="s">
        <v>1431</v>
      </c>
      <c r="O276" s="18" t="s">
        <v>568</v>
      </c>
    </row>
    <row r="277" spans="1:15" x14ac:dyDescent="0.3">
      <c r="A277" s="5" t="s">
        <v>5</v>
      </c>
      <c r="B277" s="5" t="s">
        <v>6</v>
      </c>
      <c r="H277" s="5" t="s">
        <v>76</v>
      </c>
      <c r="J277" s="5" t="s">
        <v>871</v>
      </c>
      <c r="L277" s="5" t="s">
        <v>21</v>
      </c>
      <c r="M277" s="18" t="s">
        <v>1432</v>
      </c>
      <c r="N277" s="18" t="s">
        <v>1433</v>
      </c>
      <c r="O277" s="18" t="s">
        <v>568</v>
      </c>
    </row>
    <row r="278" spans="1:15" x14ac:dyDescent="0.3">
      <c r="A278" s="5" t="s">
        <v>5</v>
      </c>
      <c r="B278" s="5" t="s">
        <v>6</v>
      </c>
      <c r="G278" s="5">
        <v>1</v>
      </c>
      <c r="I278" s="5" t="s">
        <v>51</v>
      </c>
      <c r="J278" s="5" t="s">
        <v>871</v>
      </c>
      <c r="L278" s="5" t="s">
        <v>21</v>
      </c>
      <c r="M278" s="18" t="s">
        <v>1434</v>
      </c>
      <c r="N278" s="18" t="s">
        <v>1435</v>
      </c>
      <c r="O278" s="18" t="s">
        <v>568</v>
      </c>
    </row>
    <row r="279" spans="1:15" x14ac:dyDescent="0.3">
      <c r="A279" s="5" t="s">
        <v>5</v>
      </c>
      <c r="B279" s="5" t="s">
        <v>6</v>
      </c>
      <c r="I279" s="5" t="s">
        <v>51</v>
      </c>
      <c r="J279" s="5" t="s">
        <v>871</v>
      </c>
      <c r="L279" s="5" t="s">
        <v>21</v>
      </c>
      <c r="M279" s="18" t="s">
        <v>1436</v>
      </c>
      <c r="N279" s="18" t="s">
        <v>1437</v>
      </c>
      <c r="O279" s="18" t="s">
        <v>568</v>
      </c>
    </row>
    <row r="280" spans="1:15" x14ac:dyDescent="0.3">
      <c r="A280" s="5" t="s">
        <v>13</v>
      </c>
      <c r="J280" s="5" t="s">
        <v>871</v>
      </c>
      <c r="L280" s="5" t="s">
        <v>21</v>
      </c>
      <c r="M280" s="18" t="s">
        <v>1438</v>
      </c>
      <c r="N280" s="18" t="s">
        <v>1439</v>
      </c>
      <c r="O280" s="18" t="s">
        <v>568</v>
      </c>
    </row>
    <row r="281" spans="1:15" x14ac:dyDescent="0.3">
      <c r="A281" s="5" t="s">
        <v>5</v>
      </c>
      <c r="B281" s="5" t="s">
        <v>6</v>
      </c>
      <c r="D281" s="5">
        <v>3</v>
      </c>
      <c r="H281" s="5" t="s">
        <v>76</v>
      </c>
      <c r="I281" s="5" t="s">
        <v>8</v>
      </c>
      <c r="J281" s="5" t="s">
        <v>871</v>
      </c>
      <c r="L281" s="5" t="s">
        <v>21</v>
      </c>
      <c r="M281" s="18" t="s">
        <v>1440</v>
      </c>
      <c r="N281" s="18" t="s">
        <v>1441</v>
      </c>
      <c r="O281" s="18" t="s">
        <v>568</v>
      </c>
    </row>
    <row r="282" spans="1:15" x14ac:dyDescent="0.3">
      <c r="A282" s="5" t="s">
        <v>5</v>
      </c>
      <c r="B282" s="5" t="s">
        <v>6</v>
      </c>
      <c r="G282" s="5">
        <v>1</v>
      </c>
      <c r="I282" s="5" t="s">
        <v>79</v>
      </c>
      <c r="J282" s="5" t="s">
        <v>889</v>
      </c>
      <c r="K282" s="5" t="s">
        <v>35</v>
      </c>
      <c r="L282" s="5" t="s">
        <v>21</v>
      </c>
      <c r="M282" s="18" t="s">
        <v>1442</v>
      </c>
      <c r="N282" s="18" t="s">
        <v>1443</v>
      </c>
      <c r="O282" s="18" t="s">
        <v>647</v>
      </c>
    </row>
    <row r="283" spans="1:15" x14ac:dyDescent="0.3">
      <c r="A283" s="5" t="s">
        <v>13</v>
      </c>
      <c r="J283" s="5" t="s">
        <v>889</v>
      </c>
      <c r="K283" s="5" t="s">
        <v>35</v>
      </c>
      <c r="L283" s="5" t="s">
        <v>21</v>
      </c>
      <c r="M283" s="18" t="s">
        <v>1444</v>
      </c>
      <c r="N283" s="18" t="s">
        <v>1445</v>
      </c>
      <c r="O283" s="18" t="s">
        <v>647</v>
      </c>
    </row>
    <row r="284" spans="1:15" x14ac:dyDescent="0.3">
      <c r="A284" s="5" t="s">
        <v>13</v>
      </c>
      <c r="J284" s="5" t="s">
        <v>889</v>
      </c>
      <c r="K284" s="5" t="s">
        <v>35</v>
      </c>
      <c r="L284" s="5" t="s">
        <v>21</v>
      </c>
      <c r="M284" s="18" t="s">
        <v>1446</v>
      </c>
      <c r="N284" s="18" t="s">
        <v>1447</v>
      </c>
      <c r="O284" s="18" t="s">
        <v>647</v>
      </c>
    </row>
    <row r="285" spans="1:15" x14ac:dyDescent="0.3">
      <c r="A285" s="5" t="s">
        <v>13</v>
      </c>
      <c r="J285" s="5" t="s">
        <v>889</v>
      </c>
      <c r="K285" s="5" t="s">
        <v>35</v>
      </c>
      <c r="L285" s="5" t="s">
        <v>21</v>
      </c>
      <c r="M285" s="18" t="s">
        <v>1448</v>
      </c>
      <c r="N285" s="18" t="s">
        <v>1449</v>
      </c>
      <c r="O285" s="18" t="s">
        <v>647</v>
      </c>
    </row>
    <row r="286" spans="1:15" x14ac:dyDescent="0.3">
      <c r="A286" s="5" t="s">
        <v>13</v>
      </c>
      <c r="J286" s="5" t="s">
        <v>889</v>
      </c>
      <c r="K286" s="5" t="s">
        <v>35</v>
      </c>
      <c r="L286" s="5" t="s">
        <v>21</v>
      </c>
      <c r="M286" s="18" t="s">
        <v>1450</v>
      </c>
      <c r="N286" s="18" t="s">
        <v>1451</v>
      </c>
      <c r="O286" s="18" t="s">
        <v>647</v>
      </c>
    </row>
    <row r="287" spans="1:15" x14ac:dyDescent="0.3">
      <c r="A287" s="5" t="s">
        <v>13</v>
      </c>
      <c r="J287" s="5" t="s">
        <v>889</v>
      </c>
      <c r="K287" s="5" t="s">
        <v>35</v>
      </c>
      <c r="L287" s="5" t="s">
        <v>21</v>
      </c>
      <c r="M287" s="18" t="s">
        <v>1452</v>
      </c>
      <c r="N287" s="18" t="s">
        <v>1453</v>
      </c>
      <c r="O287" s="18" t="s">
        <v>647</v>
      </c>
    </row>
    <row r="288" spans="1:15" x14ac:dyDescent="0.3">
      <c r="A288" s="5" t="s">
        <v>5</v>
      </c>
      <c r="B288" s="5" t="s">
        <v>6</v>
      </c>
      <c r="I288" s="5" t="s">
        <v>8</v>
      </c>
      <c r="J288" s="5" t="s">
        <v>871</v>
      </c>
      <c r="L288" s="5" t="s">
        <v>89</v>
      </c>
      <c r="M288" s="18" t="s">
        <v>1454</v>
      </c>
      <c r="N288" s="18" t="s">
        <v>1455</v>
      </c>
      <c r="O288" s="18" t="s">
        <v>521</v>
      </c>
    </row>
    <row r="289" spans="1:15" x14ac:dyDescent="0.3">
      <c r="A289" s="5" t="s">
        <v>5</v>
      </c>
      <c r="B289" s="5" t="s">
        <v>6</v>
      </c>
      <c r="G289" s="5">
        <v>1</v>
      </c>
      <c r="I289" s="5" t="s">
        <v>8</v>
      </c>
      <c r="J289" s="5" t="s">
        <v>871</v>
      </c>
      <c r="L289" s="5" t="s">
        <v>89</v>
      </c>
      <c r="M289" s="18" t="s">
        <v>1456</v>
      </c>
      <c r="N289" s="18" t="s">
        <v>1457</v>
      </c>
      <c r="O289" s="18" t="s">
        <v>521</v>
      </c>
    </row>
    <row r="290" spans="1:15" x14ac:dyDescent="0.3">
      <c r="A290" s="5" t="s">
        <v>13</v>
      </c>
      <c r="J290" s="5" t="s">
        <v>871</v>
      </c>
      <c r="L290" s="5" t="s">
        <v>89</v>
      </c>
      <c r="M290" s="18" t="s">
        <v>1458</v>
      </c>
      <c r="N290" s="18" t="s">
        <v>1459</v>
      </c>
      <c r="O290" s="18" t="s">
        <v>521</v>
      </c>
    </row>
    <row r="291" spans="1:15" x14ac:dyDescent="0.3">
      <c r="A291" s="5" t="s">
        <v>5</v>
      </c>
      <c r="B291" s="5" t="s">
        <v>6</v>
      </c>
      <c r="I291" s="5" t="s">
        <v>51</v>
      </c>
      <c r="J291" s="5" t="s">
        <v>871</v>
      </c>
      <c r="L291" s="5" t="s">
        <v>89</v>
      </c>
      <c r="M291" s="18" t="s">
        <v>1460</v>
      </c>
      <c r="N291" s="18" t="s">
        <v>1461</v>
      </c>
      <c r="O291" s="18" t="s">
        <v>95</v>
      </c>
    </row>
    <row r="292" spans="1:15" x14ac:dyDescent="0.3">
      <c r="A292" s="5" t="s">
        <v>13</v>
      </c>
      <c r="J292" s="5" t="s">
        <v>871</v>
      </c>
      <c r="L292" s="5" t="s">
        <v>89</v>
      </c>
      <c r="M292" s="18" t="s">
        <v>1462</v>
      </c>
      <c r="N292" s="18" t="s">
        <v>1463</v>
      </c>
      <c r="O292" s="18" t="s">
        <v>95</v>
      </c>
    </row>
    <row r="293" spans="1:15" x14ac:dyDescent="0.3">
      <c r="A293" s="5" t="s">
        <v>1464</v>
      </c>
      <c r="J293" s="5" t="s">
        <v>889</v>
      </c>
      <c r="K293" s="5" t="s">
        <v>478</v>
      </c>
      <c r="L293" s="5" t="s">
        <v>12</v>
      </c>
      <c r="M293" s="18" t="s">
        <v>1465</v>
      </c>
      <c r="N293" s="18" t="s">
        <v>1466</v>
      </c>
      <c r="O293" s="18" t="s">
        <v>481</v>
      </c>
    </row>
    <row r="294" spans="1:15" x14ac:dyDescent="0.3">
      <c r="A294" s="5" t="s">
        <v>13</v>
      </c>
      <c r="J294" s="5" t="s">
        <v>889</v>
      </c>
      <c r="K294" s="5" t="s">
        <v>478</v>
      </c>
      <c r="L294" s="5" t="s">
        <v>12</v>
      </c>
      <c r="M294" s="18" t="s">
        <v>1467</v>
      </c>
      <c r="N294" s="18" t="s">
        <v>1468</v>
      </c>
      <c r="O294" s="18" t="s">
        <v>481</v>
      </c>
    </row>
    <row r="295" spans="1:15" x14ac:dyDescent="0.3">
      <c r="A295" s="5" t="s">
        <v>13</v>
      </c>
      <c r="J295" s="5" t="s">
        <v>889</v>
      </c>
      <c r="K295" s="5" t="s">
        <v>478</v>
      </c>
      <c r="L295" s="5" t="s">
        <v>12</v>
      </c>
      <c r="M295" s="18" t="s">
        <v>479</v>
      </c>
      <c r="N295" s="18" t="s">
        <v>1469</v>
      </c>
      <c r="O295" s="18" t="s">
        <v>481</v>
      </c>
    </row>
    <row r="296" spans="1:15" x14ac:dyDescent="0.3">
      <c r="A296" s="5" t="s">
        <v>13</v>
      </c>
      <c r="J296" s="5" t="s">
        <v>889</v>
      </c>
      <c r="K296" s="5" t="s">
        <v>478</v>
      </c>
      <c r="L296" s="5" t="s">
        <v>12</v>
      </c>
      <c r="M296" s="18" t="s">
        <v>1470</v>
      </c>
      <c r="N296" s="18" t="s">
        <v>1471</v>
      </c>
      <c r="O296" s="18" t="s">
        <v>481</v>
      </c>
    </row>
    <row r="297" spans="1:15" x14ac:dyDescent="0.3">
      <c r="A297" s="5" t="s">
        <v>13</v>
      </c>
      <c r="J297" s="5" t="s">
        <v>889</v>
      </c>
      <c r="K297" s="5" t="s">
        <v>478</v>
      </c>
      <c r="L297" s="5" t="s">
        <v>12</v>
      </c>
      <c r="M297" s="18" t="s">
        <v>1472</v>
      </c>
      <c r="N297" s="18" t="s">
        <v>1473</v>
      </c>
      <c r="O297" s="18" t="s">
        <v>481</v>
      </c>
    </row>
    <row r="298" spans="1:15" x14ac:dyDescent="0.3">
      <c r="A298" s="5" t="s">
        <v>13</v>
      </c>
      <c r="J298" s="5" t="s">
        <v>871</v>
      </c>
      <c r="L298" s="5" t="s">
        <v>12</v>
      </c>
      <c r="M298" s="18" t="s">
        <v>1474</v>
      </c>
      <c r="N298" s="18" t="s">
        <v>1475</v>
      </c>
      <c r="O298" s="18" t="s">
        <v>481</v>
      </c>
    </row>
    <row r="299" spans="1:15" x14ac:dyDescent="0.3">
      <c r="A299" s="5" t="s">
        <v>5</v>
      </c>
      <c r="B299" s="5" t="s">
        <v>6</v>
      </c>
      <c r="D299" s="5">
        <v>3</v>
      </c>
      <c r="H299" s="5" t="s">
        <v>7</v>
      </c>
      <c r="I299" s="5" t="s">
        <v>79</v>
      </c>
      <c r="J299" s="5" t="s">
        <v>889</v>
      </c>
      <c r="K299" s="5" t="s">
        <v>63</v>
      </c>
      <c r="L299" s="5" t="s">
        <v>21</v>
      </c>
      <c r="M299" s="18" t="s">
        <v>1476</v>
      </c>
      <c r="N299" s="18" t="s">
        <v>1477</v>
      </c>
      <c r="O299" s="18" t="s">
        <v>155</v>
      </c>
    </row>
    <row r="300" spans="1:15" x14ac:dyDescent="0.3">
      <c r="A300" s="5" t="s">
        <v>5</v>
      </c>
      <c r="B300" s="5" t="s">
        <v>6</v>
      </c>
      <c r="G300" s="5">
        <v>1</v>
      </c>
      <c r="H300" s="5" t="s">
        <v>7</v>
      </c>
      <c r="I300" s="5" t="s">
        <v>8</v>
      </c>
      <c r="J300" s="5" t="s">
        <v>871</v>
      </c>
      <c r="L300" s="5" t="s">
        <v>21</v>
      </c>
      <c r="M300" s="18" t="s">
        <v>1478</v>
      </c>
      <c r="N300" s="18" t="s">
        <v>1479</v>
      </c>
      <c r="O300" s="18" t="s">
        <v>155</v>
      </c>
    </row>
    <row r="301" spans="1:15" x14ac:dyDescent="0.3">
      <c r="A301" s="5" t="s">
        <v>5</v>
      </c>
      <c r="B301" s="5" t="s">
        <v>6</v>
      </c>
      <c r="I301" s="5" t="s">
        <v>8</v>
      </c>
      <c r="J301" s="5" t="s">
        <v>871</v>
      </c>
      <c r="L301" s="5" t="s">
        <v>21</v>
      </c>
      <c r="M301" s="18" t="s">
        <v>1480</v>
      </c>
      <c r="N301" s="18" t="s">
        <v>1481</v>
      </c>
      <c r="O301" s="18" t="s">
        <v>155</v>
      </c>
    </row>
    <row r="302" spans="1:15" x14ac:dyDescent="0.3">
      <c r="A302" s="5" t="s">
        <v>13</v>
      </c>
      <c r="J302" s="5" t="s">
        <v>871</v>
      </c>
      <c r="L302" s="5" t="s">
        <v>21</v>
      </c>
      <c r="M302" s="18" t="s">
        <v>1482</v>
      </c>
      <c r="N302" s="18" t="s">
        <v>1483</v>
      </c>
      <c r="O302" s="18" t="s">
        <v>155</v>
      </c>
    </row>
    <row r="303" spans="1:15" x14ac:dyDescent="0.3">
      <c r="A303" s="5" t="s">
        <v>5</v>
      </c>
      <c r="B303" s="5" t="s">
        <v>6</v>
      </c>
      <c r="E303" s="5">
        <v>1</v>
      </c>
      <c r="H303" s="5" t="s">
        <v>57</v>
      </c>
      <c r="I303" s="5" t="s">
        <v>8</v>
      </c>
      <c r="J303" s="5" t="s">
        <v>871</v>
      </c>
      <c r="L303" s="5" t="s">
        <v>21</v>
      </c>
      <c r="M303" s="18" t="s">
        <v>1484</v>
      </c>
      <c r="N303" s="18" t="s">
        <v>1485</v>
      </c>
      <c r="O303" s="18" t="s">
        <v>155</v>
      </c>
    </row>
    <row r="304" spans="1:15" x14ac:dyDescent="0.3">
      <c r="A304" s="5" t="s">
        <v>5</v>
      </c>
      <c r="B304" s="5" t="s">
        <v>6</v>
      </c>
      <c r="I304" s="5" t="s">
        <v>79</v>
      </c>
      <c r="J304" s="5" t="s">
        <v>871</v>
      </c>
      <c r="L304" s="5" t="s">
        <v>21</v>
      </c>
      <c r="M304" s="18" t="s">
        <v>1486</v>
      </c>
      <c r="N304" s="18" t="s">
        <v>1487</v>
      </c>
      <c r="O304" s="18" t="s">
        <v>155</v>
      </c>
    </row>
    <row r="305" spans="1:15" x14ac:dyDescent="0.3">
      <c r="A305" s="5" t="s">
        <v>5</v>
      </c>
      <c r="B305" s="5" t="s">
        <v>42</v>
      </c>
      <c r="I305" s="5" t="s">
        <v>8</v>
      </c>
      <c r="J305" s="5" t="s">
        <v>871</v>
      </c>
      <c r="L305" s="5" t="s">
        <v>21</v>
      </c>
      <c r="M305" s="18" t="s">
        <v>1488</v>
      </c>
      <c r="N305" s="18" t="s">
        <v>1489</v>
      </c>
      <c r="O305" s="18" t="s">
        <v>155</v>
      </c>
    </row>
    <row r="306" spans="1:15" x14ac:dyDescent="0.3">
      <c r="A306" s="5" t="s">
        <v>5</v>
      </c>
      <c r="B306" s="5" t="s">
        <v>6</v>
      </c>
      <c r="G306" s="5">
        <v>1</v>
      </c>
      <c r="H306" s="5" t="s">
        <v>7</v>
      </c>
      <c r="J306" s="5" t="s">
        <v>871</v>
      </c>
      <c r="L306" s="5" t="s">
        <v>21</v>
      </c>
      <c r="M306" s="18" t="s">
        <v>1490</v>
      </c>
      <c r="N306" s="18" t="s">
        <v>1491</v>
      </c>
      <c r="O306" s="18" t="s">
        <v>155</v>
      </c>
    </row>
    <row r="307" spans="1:15" x14ac:dyDescent="0.3">
      <c r="A307" s="5" t="s">
        <v>13</v>
      </c>
      <c r="J307" s="5" t="s">
        <v>871</v>
      </c>
      <c r="L307" s="5" t="s">
        <v>21</v>
      </c>
      <c r="M307" s="18" t="s">
        <v>1492</v>
      </c>
      <c r="N307" s="18" t="s">
        <v>1493</v>
      </c>
      <c r="O307" s="18" t="s">
        <v>155</v>
      </c>
    </row>
    <row r="308" spans="1:15" x14ac:dyDescent="0.3">
      <c r="A308" s="5" t="s">
        <v>5</v>
      </c>
      <c r="B308" s="5" t="s">
        <v>6</v>
      </c>
      <c r="H308" s="5" t="s">
        <v>7</v>
      </c>
      <c r="I308" s="5" t="s">
        <v>8</v>
      </c>
      <c r="J308" s="5" t="s">
        <v>871</v>
      </c>
      <c r="L308" s="5" t="s">
        <v>21</v>
      </c>
      <c r="M308" s="18" t="s">
        <v>1494</v>
      </c>
      <c r="N308" s="18" t="s">
        <v>1495</v>
      </c>
      <c r="O308" s="18" t="s">
        <v>155</v>
      </c>
    </row>
    <row r="309" spans="1:15" x14ac:dyDescent="0.3">
      <c r="A309" s="5" t="s">
        <v>5</v>
      </c>
      <c r="B309" s="5" t="s">
        <v>6</v>
      </c>
      <c r="G309" s="5">
        <v>1</v>
      </c>
      <c r="H309" s="5" t="s">
        <v>76</v>
      </c>
      <c r="I309" s="5" t="s">
        <v>51</v>
      </c>
      <c r="J309" s="5" t="s">
        <v>871</v>
      </c>
      <c r="L309" s="5" t="s">
        <v>21</v>
      </c>
      <c r="M309" s="18" t="s">
        <v>1496</v>
      </c>
      <c r="N309" s="18" t="s">
        <v>1497</v>
      </c>
      <c r="O309" s="18" t="s">
        <v>155</v>
      </c>
    </row>
    <row r="310" spans="1:15" x14ac:dyDescent="0.3">
      <c r="A310" s="5" t="s">
        <v>5</v>
      </c>
      <c r="B310" s="5" t="s">
        <v>6</v>
      </c>
      <c r="D310" s="5">
        <v>1</v>
      </c>
      <c r="I310" s="5" t="s">
        <v>8</v>
      </c>
      <c r="J310" s="5" t="s">
        <v>871</v>
      </c>
      <c r="L310" s="5" t="s">
        <v>21</v>
      </c>
      <c r="M310" s="18" t="s">
        <v>1498</v>
      </c>
      <c r="N310" s="18" t="s">
        <v>1499</v>
      </c>
      <c r="O310" s="18" t="s">
        <v>155</v>
      </c>
    </row>
    <row r="311" spans="1:15" x14ac:dyDescent="0.3">
      <c r="A311" s="5" t="s">
        <v>5</v>
      </c>
      <c r="B311" s="5" t="s">
        <v>6</v>
      </c>
      <c r="H311" s="5" t="s">
        <v>1500</v>
      </c>
      <c r="I311" s="5" t="s">
        <v>8</v>
      </c>
      <c r="J311" s="5" t="s">
        <v>871</v>
      </c>
      <c r="L311" s="5" t="s">
        <v>21</v>
      </c>
      <c r="M311" s="18" t="s">
        <v>1501</v>
      </c>
      <c r="N311" s="18" t="s">
        <v>1502</v>
      </c>
      <c r="O311" s="18" t="s">
        <v>155</v>
      </c>
    </row>
    <row r="312" spans="1:15" x14ac:dyDescent="0.3">
      <c r="A312" s="5" t="s">
        <v>5</v>
      </c>
      <c r="B312" s="5" t="s">
        <v>6</v>
      </c>
      <c r="G312" s="5">
        <v>1</v>
      </c>
      <c r="H312" s="5" t="s">
        <v>7</v>
      </c>
      <c r="I312" s="5" t="s">
        <v>8</v>
      </c>
      <c r="J312" s="5" t="s">
        <v>871</v>
      </c>
      <c r="L312" s="5" t="s">
        <v>21</v>
      </c>
      <c r="M312" s="18" t="s">
        <v>1503</v>
      </c>
      <c r="N312" s="18" t="s">
        <v>1504</v>
      </c>
      <c r="O312" s="18" t="s">
        <v>155</v>
      </c>
    </row>
    <row r="313" spans="1:15" x14ac:dyDescent="0.3">
      <c r="A313" s="5" t="s">
        <v>5</v>
      </c>
      <c r="B313" s="5" t="s">
        <v>6</v>
      </c>
      <c r="I313" s="5" t="s">
        <v>8</v>
      </c>
      <c r="J313" s="5" t="s">
        <v>871</v>
      </c>
      <c r="L313" s="5" t="s">
        <v>21</v>
      </c>
      <c r="M313" s="18" t="s">
        <v>1505</v>
      </c>
      <c r="N313" s="18" t="s">
        <v>1506</v>
      </c>
      <c r="O313" s="18" t="s">
        <v>155</v>
      </c>
    </row>
    <row r="314" spans="1:15" x14ac:dyDescent="0.3">
      <c r="A314" s="5" t="s">
        <v>5</v>
      </c>
      <c r="B314" s="5" t="s">
        <v>6</v>
      </c>
      <c r="C314" s="5">
        <v>1</v>
      </c>
      <c r="J314" s="5" t="s">
        <v>871</v>
      </c>
      <c r="L314" s="5" t="s">
        <v>21</v>
      </c>
      <c r="M314" s="18" t="s">
        <v>1130</v>
      </c>
      <c r="N314" s="18" t="s">
        <v>1507</v>
      </c>
      <c r="O314" s="18" t="s">
        <v>155</v>
      </c>
    </row>
    <row r="315" spans="1:15" x14ac:dyDescent="0.3">
      <c r="A315" s="5" t="s">
        <v>13</v>
      </c>
      <c r="J315" s="5" t="s">
        <v>871</v>
      </c>
      <c r="L315" s="5" t="s">
        <v>21</v>
      </c>
      <c r="M315" s="18" t="s">
        <v>198</v>
      </c>
      <c r="N315" s="18" t="s">
        <v>1508</v>
      </c>
      <c r="O315" s="18" t="s">
        <v>155</v>
      </c>
    </row>
    <row r="316" spans="1:15" x14ac:dyDescent="0.3">
      <c r="A316" s="5" t="s">
        <v>5</v>
      </c>
      <c r="B316" s="5" t="s">
        <v>6</v>
      </c>
      <c r="H316" s="5" t="s">
        <v>7</v>
      </c>
      <c r="I316" s="5" t="s">
        <v>51</v>
      </c>
      <c r="J316" s="5" t="s">
        <v>871</v>
      </c>
      <c r="L316" s="5" t="s">
        <v>21</v>
      </c>
      <c r="M316" s="18" t="s">
        <v>1509</v>
      </c>
      <c r="N316" s="18" t="s">
        <v>1510</v>
      </c>
      <c r="O316" s="18" t="s">
        <v>155</v>
      </c>
    </row>
    <row r="317" spans="1:15" x14ac:dyDescent="0.3">
      <c r="A317" s="5" t="s">
        <v>5</v>
      </c>
      <c r="B317" s="5" t="s">
        <v>42</v>
      </c>
      <c r="D317" s="5">
        <v>3</v>
      </c>
      <c r="I317" s="5" t="s">
        <v>8</v>
      </c>
      <c r="J317" s="5" t="s">
        <v>871</v>
      </c>
      <c r="L317" s="5" t="s">
        <v>21</v>
      </c>
      <c r="M317" s="18" t="s">
        <v>1511</v>
      </c>
      <c r="N317" s="18" t="s">
        <v>1512</v>
      </c>
      <c r="O317" s="18" t="s">
        <v>155</v>
      </c>
    </row>
    <row r="318" spans="1:15" x14ac:dyDescent="0.3">
      <c r="A318" s="5" t="s">
        <v>5</v>
      </c>
      <c r="B318" s="5" t="s">
        <v>6</v>
      </c>
      <c r="I318" s="5" t="s">
        <v>8</v>
      </c>
      <c r="J318" s="5" t="s">
        <v>871</v>
      </c>
      <c r="L318" s="5" t="s">
        <v>21</v>
      </c>
      <c r="M318" s="18" t="s">
        <v>1513</v>
      </c>
      <c r="N318" s="18" t="s">
        <v>1514</v>
      </c>
      <c r="O318" s="18" t="s">
        <v>155</v>
      </c>
    </row>
    <row r="319" spans="1:15" x14ac:dyDescent="0.3">
      <c r="A319" s="5" t="s">
        <v>5</v>
      </c>
      <c r="B319" s="5" t="s">
        <v>6</v>
      </c>
      <c r="C319" s="5">
        <v>1</v>
      </c>
      <c r="G319" s="5">
        <v>1</v>
      </c>
      <c r="I319" s="5" t="s">
        <v>8</v>
      </c>
      <c r="J319" s="5" t="s">
        <v>871</v>
      </c>
      <c r="L319" s="5" t="s">
        <v>21</v>
      </c>
      <c r="M319" s="18" t="s">
        <v>1515</v>
      </c>
      <c r="N319" s="18" t="s">
        <v>1516</v>
      </c>
      <c r="O319" s="18" t="s">
        <v>155</v>
      </c>
    </row>
    <row r="320" spans="1:15" x14ac:dyDescent="0.3">
      <c r="A320" s="5" t="s">
        <v>13</v>
      </c>
      <c r="J320" s="5" t="s">
        <v>871</v>
      </c>
      <c r="L320" s="5" t="s">
        <v>21</v>
      </c>
      <c r="M320" s="18" t="s">
        <v>1517</v>
      </c>
      <c r="N320" s="18" t="s">
        <v>1518</v>
      </c>
      <c r="O320" s="18" t="s">
        <v>155</v>
      </c>
    </row>
    <row r="321" spans="1:15" x14ac:dyDescent="0.3">
      <c r="A321" s="5" t="s">
        <v>13</v>
      </c>
      <c r="J321" s="5" t="s">
        <v>871</v>
      </c>
      <c r="L321" s="5" t="s">
        <v>21</v>
      </c>
      <c r="M321" s="18" t="s">
        <v>1519</v>
      </c>
      <c r="N321" s="18" t="s">
        <v>1520</v>
      </c>
      <c r="O321" s="18" t="s">
        <v>113</v>
      </c>
    </row>
    <row r="322" spans="1:15" x14ac:dyDescent="0.3">
      <c r="A322" s="5" t="s">
        <v>5</v>
      </c>
      <c r="B322" s="5" t="s">
        <v>6</v>
      </c>
      <c r="C322" s="5">
        <v>1</v>
      </c>
      <c r="J322" s="5" t="s">
        <v>871</v>
      </c>
      <c r="L322" s="5" t="s">
        <v>21</v>
      </c>
      <c r="M322" s="18" t="s">
        <v>1521</v>
      </c>
      <c r="N322" s="18" t="s">
        <v>1522</v>
      </c>
      <c r="O322" s="18" t="s">
        <v>113</v>
      </c>
    </row>
    <row r="323" spans="1:15" x14ac:dyDescent="0.3">
      <c r="A323" s="5" t="s">
        <v>13</v>
      </c>
      <c r="J323" s="5" t="s">
        <v>871</v>
      </c>
      <c r="L323" s="5" t="s">
        <v>21</v>
      </c>
      <c r="M323" s="18" t="s">
        <v>1523</v>
      </c>
      <c r="N323" s="18" t="s">
        <v>1524</v>
      </c>
      <c r="O323" s="18" t="s">
        <v>113</v>
      </c>
    </row>
    <row r="324" spans="1:15" x14ac:dyDescent="0.3">
      <c r="A324" s="5" t="s">
        <v>13</v>
      </c>
      <c r="J324" s="5" t="s">
        <v>871</v>
      </c>
      <c r="L324" s="5" t="s">
        <v>21</v>
      </c>
      <c r="M324" s="18" t="s">
        <v>1525</v>
      </c>
      <c r="N324" s="18" t="s">
        <v>1526</v>
      </c>
      <c r="O324" s="18" t="s">
        <v>490</v>
      </c>
    </row>
    <row r="325" spans="1:15" x14ac:dyDescent="0.3">
      <c r="A325" s="5" t="s">
        <v>5</v>
      </c>
      <c r="B325" s="5" t="s">
        <v>6</v>
      </c>
      <c r="C325" s="5">
        <v>1</v>
      </c>
      <c r="D325" s="5">
        <v>1</v>
      </c>
      <c r="I325" s="5" t="s">
        <v>8</v>
      </c>
      <c r="J325" s="5" t="s">
        <v>871</v>
      </c>
      <c r="L325" s="5" t="s">
        <v>21</v>
      </c>
      <c r="M325" s="18" t="s">
        <v>1527</v>
      </c>
      <c r="N325" s="18" t="s">
        <v>1528</v>
      </c>
      <c r="O325" s="18" t="s">
        <v>490</v>
      </c>
    </row>
    <row r="326" spans="1:15" x14ac:dyDescent="0.3">
      <c r="A326" s="5" t="s">
        <v>5</v>
      </c>
      <c r="B326" s="5" t="s">
        <v>6</v>
      </c>
      <c r="H326" s="5" t="s">
        <v>76</v>
      </c>
      <c r="J326" s="5" t="s">
        <v>871</v>
      </c>
      <c r="L326" s="5" t="s">
        <v>21</v>
      </c>
      <c r="M326" s="18" t="s">
        <v>1529</v>
      </c>
      <c r="N326" s="18" t="s">
        <v>1530</v>
      </c>
      <c r="O326" s="18" t="s">
        <v>490</v>
      </c>
    </row>
    <row r="327" spans="1:15" x14ac:dyDescent="0.3">
      <c r="A327" s="5" t="s">
        <v>5</v>
      </c>
      <c r="B327" s="5" t="s">
        <v>6</v>
      </c>
      <c r="F327" s="5">
        <v>1</v>
      </c>
      <c r="I327" s="5" t="s">
        <v>79</v>
      </c>
      <c r="J327" s="5" t="s">
        <v>871</v>
      </c>
      <c r="L327" s="5" t="s">
        <v>21</v>
      </c>
      <c r="M327" s="18" t="s">
        <v>1531</v>
      </c>
      <c r="N327" s="18" t="s">
        <v>1532</v>
      </c>
      <c r="O327" s="18" t="s">
        <v>490</v>
      </c>
    </row>
    <row r="328" spans="1:15" x14ac:dyDescent="0.3">
      <c r="A328" s="5" t="s">
        <v>5</v>
      </c>
      <c r="B328" s="5" t="s">
        <v>6</v>
      </c>
      <c r="G328" s="5">
        <v>1</v>
      </c>
      <c r="J328" s="5" t="s">
        <v>871</v>
      </c>
      <c r="L328" s="5" t="s">
        <v>21</v>
      </c>
      <c r="M328" s="18" t="s">
        <v>1533</v>
      </c>
      <c r="N328" s="18" t="s">
        <v>1534</v>
      </c>
      <c r="O328" s="18" t="s">
        <v>406</v>
      </c>
    </row>
    <row r="329" spans="1:15" x14ac:dyDescent="0.3">
      <c r="A329" s="5" t="s">
        <v>5</v>
      </c>
      <c r="B329" s="5" t="s">
        <v>6</v>
      </c>
      <c r="H329" s="5" t="s">
        <v>76</v>
      </c>
      <c r="J329" s="5" t="s">
        <v>871</v>
      </c>
      <c r="L329" s="5" t="s">
        <v>21</v>
      </c>
      <c r="M329" s="18" t="s">
        <v>1535</v>
      </c>
      <c r="N329" s="18" t="s">
        <v>1536</v>
      </c>
      <c r="O329" s="18" t="s">
        <v>406</v>
      </c>
    </row>
    <row r="330" spans="1:15" x14ac:dyDescent="0.3">
      <c r="A330" s="5" t="s">
        <v>13</v>
      </c>
      <c r="J330" s="5" t="s">
        <v>871</v>
      </c>
      <c r="L330" s="5" t="s">
        <v>21</v>
      </c>
      <c r="M330" s="18" t="s">
        <v>1537</v>
      </c>
      <c r="N330" s="18" t="s">
        <v>1538</v>
      </c>
      <c r="O330" s="18" t="s">
        <v>406</v>
      </c>
    </row>
    <row r="331" spans="1:15" x14ac:dyDescent="0.3">
      <c r="A331" s="5" t="s">
        <v>5</v>
      </c>
      <c r="B331" s="5" t="s">
        <v>6</v>
      </c>
      <c r="H331" s="5" t="s">
        <v>76</v>
      </c>
      <c r="I331" s="5" t="s">
        <v>8</v>
      </c>
      <c r="J331" s="5" t="s">
        <v>871</v>
      </c>
      <c r="L331" s="5" t="s">
        <v>21</v>
      </c>
      <c r="M331" s="18" t="s">
        <v>1539</v>
      </c>
      <c r="N331" s="18" t="s">
        <v>1540</v>
      </c>
      <c r="O331" s="18" t="s">
        <v>406</v>
      </c>
    </row>
    <row r="332" spans="1:15" x14ac:dyDescent="0.3">
      <c r="A332" s="5" t="s">
        <v>5</v>
      </c>
      <c r="B332" s="5" t="s">
        <v>6</v>
      </c>
      <c r="F332" s="5">
        <v>1</v>
      </c>
      <c r="J332" s="5" t="s">
        <v>871</v>
      </c>
      <c r="L332" s="5" t="s">
        <v>21</v>
      </c>
      <c r="M332" s="18" t="s">
        <v>1541</v>
      </c>
      <c r="N332" s="18" t="s">
        <v>1542</v>
      </c>
      <c r="O332" s="18" t="s">
        <v>406</v>
      </c>
    </row>
    <row r="333" spans="1:15" x14ac:dyDescent="0.3">
      <c r="A333" s="5" t="s">
        <v>5</v>
      </c>
      <c r="B333" s="5" t="s">
        <v>6</v>
      </c>
      <c r="E333" s="5">
        <v>1</v>
      </c>
      <c r="J333" s="5" t="s">
        <v>871</v>
      </c>
      <c r="L333" s="5" t="s">
        <v>21</v>
      </c>
      <c r="M333" s="18" t="s">
        <v>1543</v>
      </c>
      <c r="N333" s="18" t="s">
        <v>1544</v>
      </c>
      <c r="O333" s="18" t="s">
        <v>338</v>
      </c>
    </row>
    <row r="334" spans="1:15" x14ac:dyDescent="0.3">
      <c r="A334" s="5" t="s">
        <v>5</v>
      </c>
      <c r="B334" s="5" t="s">
        <v>6</v>
      </c>
      <c r="C334" s="5">
        <v>1</v>
      </c>
      <c r="H334" s="5" t="s">
        <v>7</v>
      </c>
      <c r="I334" s="5" t="s">
        <v>79</v>
      </c>
      <c r="J334" s="5" t="s">
        <v>871</v>
      </c>
      <c r="L334" s="5" t="s">
        <v>21</v>
      </c>
      <c r="M334" s="18" t="s">
        <v>1545</v>
      </c>
      <c r="N334" s="18" t="s">
        <v>1546</v>
      </c>
      <c r="O334" s="18" t="s">
        <v>338</v>
      </c>
    </row>
    <row r="335" spans="1:15" x14ac:dyDescent="0.3">
      <c r="A335" s="5" t="s">
        <v>5</v>
      </c>
      <c r="B335" s="5" t="s">
        <v>6</v>
      </c>
      <c r="G335" s="5">
        <v>1</v>
      </c>
      <c r="H335" s="5" t="s">
        <v>57</v>
      </c>
      <c r="J335" s="5" t="s">
        <v>871</v>
      </c>
      <c r="L335" s="5" t="s">
        <v>21</v>
      </c>
      <c r="M335" s="18" t="s">
        <v>1547</v>
      </c>
      <c r="N335" s="18" t="s">
        <v>1548</v>
      </c>
      <c r="O335" s="18" t="s">
        <v>338</v>
      </c>
    </row>
    <row r="336" spans="1:15" x14ac:dyDescent="0.3">
      <c r="A336" s="5" t="s">
        <v>5</v>
      </c>
      <c r="B336" s="5" t="s">
        <v>6</v>
      </c>
      <c r="G336" s="5">
        <v>1</v>
      </c>
      <c r="I336" s="5" t="s">
        <v>8</v>
      </c>
      <c r="J336" s="5" t="s">
        <v>871</v>
      </c>
      <c r="L336" s="5" t="s">
        <v>21</v>
      </c>
      <c r="M336" s="18" t="s">
        <v>1549</v>
      </c>
      <c r="N336" s="18" t="s">
        <v>1550</v>
      </c>
      <c r="O336" s="18" t="s">
        <v>338</v>
      </c>
    </row>
    <row r="337" spans="1:15" x14ac:dyDescent="0.3">
      <c r="A337" s="5" t="s">
        <v>13</v>
      </c>
      <c r="J337" s="5" t="s">
        <v>871</v>
      </c>
      <c r="L337" s="5" t="s">
        <v>21</v>
      </c>
      <c r="M337" s="18" t="s">
        <v>1551</v>
      </c>
      <c r="N337" s="18" t="s">
        <v>1552</v>
      </c>
      <c r="O337" s="18" t="s">
        <v>338</v>
      </c>
    </row>
    <row r="338" spans="1:15" x14ac:dyDescent="0.3">
      <c r="A338" s="5" t="s">
        <v>13</v>
      </c>
      <c r="I338" s="5" t="s">
        <v>8</v>
      </c>
      <c r="J338" s="5" t="s">
        <v>871</v>
      </c>
      <c r="L338" s="5" t="s">
        <v>21</v>
      </c>
      <c r="M338" s="18" t="s">
        <v>1553</v>
      </c>
      <c r="N338" s="18" t="s">
        <v>1554</v>
      </c>
      <c r="O338" s="18" t="s">
        <v>338</v>
      </c>
    </row>
    <row r="339" spans="1:15" x14ac:dyDescent="0.3">
      <c r="A339" s="5" t="s">
        <v>13</v>
      </c>
      <c r="J339" s="5" t="s">
        <v>871</v>
      </c>
      <c r="L339" s="5" t="s">
        <v>21</v>
      </c>
      <c r="M339" s="18" t="s">
        <v>1555</v>
      </c>
      <c r="N339" s="18" t="s">
        <v>1556</v>
      </c>
      <c r="O339" s="18" t="s">
        <v>338</v>
      </c>
    </row>
    <row r="340" spans="1:15" x14ac:dyDescent="0.3">
      <c r="A340" s="5" t="s">
        <v>5</v>
      </c>
      <c r="B340" s="5" t="s">
        <v>6</v>
      </c>
      <c r="G340" s="5">
        <v>1</v>
      </c>
      <c r="J340" s="5" t="s">
        <v>871</v>
      </c>
      <c r="L340" s="5" t="s">
        <v>21</v>
      </c>
      <c r="M340" s="18" t="s">
        <v>1557</v>
      </c>
      <c r="N340" s="18" t="s">
        <v>1558</v>
      </c>
      <c r="O340" s="18" t="s">
        <v>338</v>
      </c>
    </row>
    <row r="341" spans="1:15" x14ac:dyDescent="0.3">
      <c r="A341" s="5" t="s">
        <v>5</v>
      </c>
      <c r="B341" s="5" t="s">
        <v>6</v>
      </c>
      <c r="F341" s="5">
        <v>1</v>
      </c>
      <c r="G341" s="5">
        <v>1</v>
      </c>
      <c r="J341" s="5" t="s">
        <v>871</v>
      </c>
      <c r="L341" s="5" t="s">
        <v>21</v>
      </c>
      <c r="M341" s="18" t="s">
        <v>1559</v>
      </c>
      <c r="N341" s="18" t="s">
        <v>1560</v>
      </c>
      <c r="O341" s="18" t="s">
        <v>338</v>
      </c>
    </row>
    <row r="342" spans="1:15" x14ac:dyDescent="0.3">
      <c r="A342" s="5" t="s">
        <v>13</v>
      </c>
      <c r="J342" s="5" t="s">
        <v>889</v>
      </c>
      <c r="K342" s="5" t="s">
        <v>100</v>
      </c>
      <c r="L342" s="5" t="s">
        <v>21</v>
      </c>
      <c r="M342" s="18" t="s">
        <v>1561</v>
      </c>
      <c r="N342" s="18" t="s">
        <v>1562</v>
      </c>
      <c r="O342" s="18" t="s">
        <v>103</v>
      </c>
    </row>
    <row r="343" spans="1:15" x14ac:dyDescent="0.3">
      <c r="A343" s="5" t="s">
        <v>13</v>
      </c>
      <c r="J343" s="5" t="s">
        <v>889</v>
      </c>
      <c r="K343" s="5" t="s">
        <v>100</v>
      </c>
      <c r="L343" s="5" t="s">
        <v>21</v>
      </c>
      <c r="M343" s="18" t="s">
        <v>1563</v>
      </c>
      <c r="N343" s="18" t="s">
        <v>1564</v>
      </c>
      <c r="O343" s="18" t="s">
        <v>103</v>
      </c>
    </row>
    <row r="344" spans="1:15" x14ac:dyDescent="0.3">
      <c r="A344" s="5" t="s">
        <v>13</v>
      </c>
      <c r="J344" s="5" t="s">
        <v>889</v>
      </c>
      <c r="K344" s="5" t="s">
        <v>100</v>
      </c>
      <c r="L344" s="5" t="s">
        <v>21</v>
      </c>
      <c r="M344" s="18" t="s">
        <v>1565</v>
      </c>
      <c r="N344" s="18" t="s">
        <v>1566</v>
      </c>
      <c r="O344" s="18" t="s">
        <v>103</v>
      </c>
    </row>
    <row r="345" spans="1:15" x14ac:dyDescent="0.3">
      <c r="A345" s="5" t="s">
        <v>13</v>
      </c>
      <c r="J345" s="5" t="s">
        <v>889</v>
      </c>
      <c r="K345" s="5" t="s">
        <v>100</v>
      </c>
      <c r="L345" s="5" t="s">
        <v>21</v>
      </c>
      <c r="M345" s="18" t="s">
        <v>1567</v>
      </c>
      <c r="N345" s="18" t="s">
        <v>1568</v>
      </c>
      <c r="O345" s="18" t="s">
        <v>103</v>
      </c>
    </row>
    <row r="346" spans="1:15" x14ac:dyDescent="0.3">
      <c r="A346" s="5" t="s">
        <v>13</v>
      </c>
      <c r="J346" s="5" t="s">
        <v>889</v>
      </c>
      <c r="K346" s="5" t="s">
        <v>100</v>
      </c>
      <c r="L346" s="5" t="s">
        <v>21</v>
      </c>
      <c r="M346" s="18" t="s">
        <v>1569</v>
      </c>
      <c r="N346" s="18" t="s">
        <v>1570</v>
      </c>
      <c r="O346" s="18" t="s">
        <v>103</v>
      </c>
    </row>
    <row r="349" spans="1:15" x14ac:dyDescent="0.3">
      <c r="A349" s="21"/>
    </row>
  </sheetData>
  <sortState xmlns:xlrd2="http://schemas.microsoft.com/office/spreadsheetml/2017/richdata2" ref="A350:B364">
    <sortCondition ref="A349"/>
  </sortState>
  <pageMargins left="0.7" right="0.7" top="0.78740157499999996" bottom="0.78740157499999996"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70"/>
  <sheetViews>
    <sheetView tabSelected="1" zoomScaleNormal="100" workbookViewId="0">
      <selection activeCell="R113" sqref="R113"/>
    </sheetView>
  </sheetViews>
  <sheetFormatPr baseColWidth="10" defaultRowHeight="14.4" x14ac:dyDescent="0.3"/>
  <cols>
    <col min="12" max="12" width="11.5546875" style="5"/>
    <col min="13" max="13" width="19.109375" customWidth="1"/>
    <col min="14" max="14" width="23.44140625" customWidth="1"/>
    <col min="16" max="16" width="25.88671875" customWidth="1"/>
    <col min="18" max="16384" width="11.5546875" style="4"/>
  </cols>
  <sheetData>
    <row r="1" spans="1:17" s="28" customFormat="1" x14ac:dyDescent="0.3">
      <c r="A1" s="29" t="s">
        <v>0</v>
      </c>
      <c r="B1" s="29" t="s">
        <v>866</v>
      </c>
      <c r="C1" s="29" t="s">
        <v>1</v>
      </c>
      <c r="D1" s="29" t="s">
        <v>2305</v>
      </c>
      <c r="E1" s="29" t="s">
        <v>2</v>
      </c>
      <c r="F1" s="29" t="s">
        <v>3</v>
      </c>
      <c r="G1" s="29" t="s">
        <v>4</v>
      </c>
      <c r="H1" s="29" t="s">
        <v>2306</v>
      </c>
      <c r="I1" s="29" t="s">
        <v>2307</v>
      </c>
      <c r="J1" s="29" t="s">
        <v>870</v>
      </c>
      <c r="K1" s="29" t="s">
        <v>869</v>
      </c>
      <c r="L1" s="21" t="s">
        <v>2330</v>
      </c>
      <c r="M1" s="29" t="s">
        <v>2337</v>
      </c>
      <c r="N1" s="29" t="s">
        <v>2331</v>
      </c>
      <c r="O1" s="30" t="s">
        <v>867</v>
      </c>
      <c r="P1" s="30" t="s">
        <v>868</v>
      </c>
      <c r="Q1" s="30" t="s">
        <v>103</v>
      </c>
    </row>
    <row r="2" spans="1:17" customFormat="1" x14ac:dyDescent="0.3">
      <c r="A2" s="4" t="s">
        <v>5</v>
      </c>
      <c r="B2" s="4" t="s">
        <v>6</v>
      </c>
      <c r="C2" s="4"/>
      <c r="D2" s="4"/>
      <c r="E2" s="4"/>
      <c r="F2" s="4"/>
      <c r="G2" s="4">
        <v>1</v>
      </c>
      <c r="H2" s="4" t="s">
        <v>7</v>
      </c>
      <c r="I2" s="4" t="s">
        <v>8</v>
      </c>
      <c r="J2" s="4" t="s">
        <v>871</v>
      </c>
      <c r="K2" s="4"/>
      <c r="L2" s="5" t="s">
        <v>12</v>
      </c>
      <c r="M2" s="4"/>
      <c r="N2" s="4"/>
      <c r="O2" s="10" t="s">
        <v>9</v>
      </c>
      <c r="P2" s="10" t="s">
        <v>10</v>
      </c>
      <c r="Q2" s="10" t="s">
        <v>11</v>
      </c>
    </row>
    <row r="3" spans="1:17" customFormat="1" x14ac:dyDescent="0.3">
      <c r="A3" s="4" t="s">
        <v>13</v>
      </c>
      <c r="B3" s="4"/>
      <c r="C3" s="4"/>
      <c r="D3" s="4"/>
      <c r="E3" s="4"/>
      <c r="F3" s="4"/>
      <c r="G3" s="4"/>
      <c r="H3" s="4"/>
      <c r="I3" s="4"/>
      <c r="J3" s="4" t="s">
        <v>871</v>
      </c>
      <c r="K3" s="4"/>
      <c r="L3" s="5" t="s">
        <v>12</v>
      </c>
      <c r="M3" s="4"/>
      <c r="N3" s="4"/>
      <c r="O3" s="10" t="s">
        <v>14</v>
      </c>
      <c r="P3" s="10" t="s">
        <v>15</v>
      </c>
      <c r="Q3" s="10" t="s">
        <v>11</v>
      </c>
    </row>
    <row r="4" spans="1:17" customFormat="1" x14ac:dyDescent="0.3">
      <c r="A4" s="4" t="s">
        <v>5</v>
      </c>
      <c r="B4" s="4" t="s">
        <v>6</v>
      </c>
      <c r="C4" s="4">
        <v>1</v>
      </c>
      <c r="D4" s="4"/>
      <c r="E4" s="4"/>
      <c r="F4" s="4"/>
      <c r="G4" s="4"/>
      <c r="H4" s="4"/>
      <c r="I4" s="4"/>
      <c r="J4" s="4" t="s">
        <v>889</v>
      </c>
      <c r="K4" s="4" t="s">
        <v>100</v>
      </c>
      <c r="L4" s="5" t="s">
        <v>21</v>
      </c>
      <c r="M4" s="4" t="s">
        <v>16</v>
      </c>
      <c r="N4" s="4" t="s">
        <v>17</v>
      </c>
      <c r="O4" s="10" t="s">
        <v>18</v>
      </c>
      <c r="P4" s="10" t="s">
        <v>19</v>
      </c>
      <c r="Q4" s="10" t="s">
        <v>20</v>
      </c>
    </row>
    <row r="5" spans="1:17" customFormat="1" x14ac:dyDescent="0.3">
      <c r="A5" s="4" t="s">
        <v>13</v>
      </c>
      <c r="B5" s="4"/>
      <c r="C5" s="4"/>
      <c r="D5" s="4"/>
      <c r="E5" s="4"/>
      <c r="F5" s="4"/>
      <c r="G5" s="4"/>
      <c r="H5" s="4"/>
      <c r="I5" s="4"/>
      <c r="J5" s="4" t="s">
        <v>871</v>
      </c>
      <c r="K5" s="4"/>
      <c r="L5" s="5" t="s">
        <v>21</v>
      </c>
      <c r="M5" s="4"/>
      <c r="N5" s="4"/>
      <c r="O5" s="10" t="s">
        <v>22</v>
      </c>
      <c r="P5" s="10" t="s">
        <v>23</v>
      </c>
      <c r="Q5" s="10" t="s">
        <v>24</v>
      </c>
    </row>
    <row r="6" spans="1:17" customFormat="1" x14ac:dyDescent="0.3">
      <c r="A6" s="4" t="s">
        <v>5</v>
      </c>
      <c r="B6" s="4" t="s">
        <v>6</v>
      </c>
      <c r="C6" s="4">
        <v>1</v>
      </c>
      <c r="D6" s="4"/>
      <c r="E6" s="4"/>
      <c r="F6" s="4"/>
      <c r="G6" s="4"/>
      <c r="H6" s="4"/>
      <c r="I6" s="4"/>
      <c r="J6" s="4" t="s">
        <v>871</v>
      </c>
      <c r="K6" s="4"/>
      <c r="L6" s="5" t="s">
        <v>21</v>
      </c>
      <c r="M6" s="4" t="s">
        <v>25</v>
      </c>
      <c r="N6" s="4" t="s">
        <v>26</v>
      </c>
      <c r="O6" s="10" t="s">
        <v>27</v>
      </c>
      <c r="P6" s="10" t="s">
        <v>28</v>
      </c>
      <c r="Q6" s="10" t="s">
        <v>24</v>
      </c>
    </row>
    <row r="7" spans="1:17" customFormat="1" x14ac:dyDescent="0.3">
      <c r="A7" s="4" t="s">
        <v>13</v>
      </c>
      <c r="B7" s="4"/>
      <c r="C7" s="4"/>
      <c r="D7" s="4"/>
      <c r="E7" s="4"/>
      <c r="F7" s="4"/>
      <c r="G7" s="4"/>
      <c r="H7" s="4"/>
      <c r="I7" s="4"/>
      <c r="J7" s="4" t="s">
        <v>871</v>
      </c>
      <c r="K7" s="4"/>
      <c r="L7" s="5" t="s">
        <v>21</v>
      </c>
      <c r="M7" s="4"/>
      <c r="N7" s="4"/>
      <c r="O7" s="10" t="s">
        <v>29</v>
      </c>
      <c r="P7" s="10" t="s">
        <v>30</v>
      </c>
      <c r="Q7" s="10" t="s">
        <v>24</v>
      </c>
    </row>
    <row r="8" spans="1:17" customFormat="1" x14ac:dyDescent="0.3">
      <c r="A8" s="4" t="s">
        <v>5</v>
      </c>
      <c r="B8" s="4" t="s">
        <v>6</v>
      </c>
      <c r="C8" s="4">
        <v>1</v>
      </c>
      <c r="D8" s="4"/>
      <c r="E8" s="4"/>
      <c r="F8" s="4"/>
      <c r="G8" s="4"/>
      <c r="H8" s="4" t="s">
        <v>32</v>
      </c>
      <c r="I8" s="4"/>
      <c r="J8" s="4" t="s">
        <v>871</v>
      </c>
      <c r="K8" s="4"/>
      <c r="L8" s="5" t="s">
        <v>21</v>
      </c>
      <c r="M8" s="4" t="s">
        <v>31</v>
      </c>
      <c r="N8" s="4" t="s">
        <v>26</v>
      </c>
      <c r="O8" s="10" t="s">
        <v>33</v>
      </c>
      <c r="P8" s="10" t="s">
        <v>34</v>
      </c>
      <c r="Q8" s="10" t="s">
        <v>24</v>
      </c>
    </row>
    <row r="9" spans="1:17" customFormat="1" ht="15" customHeight="1" x14ac:dyDescent="0.3">
      <c r="A9" s="4" t="s">
        <v>13</v>
      </c>
      <c r="B9" s="4"/>
      <c r="C9" s="4"/>
      <c r="D9" s="4"/>
      <c r="E9" s="4"/>
      <c r="F9" s="4"/>
      <c r="G9" s="4"/>
      <c r="H9" s="4"/>
      <c r="I9" s="4"/>
      <c r="J9" s="4" t="s">
        <v>889</v>
      </c>
      <c r="K9" s="4" t="s">
        <v>35</v>
      </c>
      <c r="L9" s="5" t="s">
        <v>21</v>
      </c>
      <c r="M9" s="4"/>
      <c r="N9" s="4"/>
      <c r="O9" s="10" t="s">
        <v>36</v>
      </c>
      <c r="P9" s="10" t="s">
        <v>37</v>
      </c>
      <c r="Q9" s="10" t="s">
        <v>38</v>
      </c>
    </row>
    <row r="10" spans="1:17" s="1" customFormat="1" x14ac:dyDescent="0.3">
      <c r="A10" s="4" t="s">
        <v>5</v>
      </c>
      <c r="B10" s="4" t="s">
        <v>6</v>
      </c>
      <c r="C10" s="4">
        <v>1</v>
      </c>
      <c r="D10" s="4"/>
      <c r="E10" s="4">
        <v>1</v>
      </c>
      <c r="F10" s="4"/>
      <c r="G10" s="4">
        <v>1</v>
      </c>
      <c r="H10" s="4"/>
      <c r="I10" s="4"/>
      <c r="J10" s="4" t="s">
        <v>889</v>
      </c>
      <c r="K10" s="4" t="s">
        <v>35</v>
      </c>
      <c r="L10" s="5" t="s">
        <v>21</v>
      </c>
      <c r="M10" s="4" t="s">
        <v>2332</v>
      </c>
      <c r="N10" s="4" t="s">
        <v>39</v>
      </c>
      <c r="O10" s="10" t="s">
        <v>40</v>
      </c>
      <c r="P10" s="10" t="s">
        <v>41</v>
      </c>
      <c r="Q10" s="10" t="s">
        <v>38</v>
      </c>
    </row>
    <row r="11" spans="1:17" s="1" customFormat="1" x14ac:dyDescent="0.3">
      <c r="A11" s="4" t="s">
        <v>5</v>
      </c>
      <c r="B11" s="4" t="s">
        <v>42</v>
      </c>
      <c r="C11" s="4"/>
      <c r="D11" s="4"/>
      <c r="E11" s="4">
        <v>1</v>
      </c>
      <c r="F11" s="4"/>
      <c r="G11" s="4"/>
      <c r="H11" s="4"/>
      <c r="I11" s="4"/>
      <c r="J11" s="4" t="s">
        <v>889</v>
      </c>
      <c r="K11" s="4" t="s">
        <v>35</v>
      </c>
      <c r="L11" s="5" t="s">
        <v>21</v>
      </c>
      <c r="M11" s="4"/>
      <c r="N11" s="4"/>
      <c r="O11" s="10" t="s">
        <v>43</v>
      </c>
      <c r="P11" s="10" t="s">
        <v>44</v>
      </c>
      <c r="Q11" s="10" t="s">
        <v>38</v>
      </c>
    </row>
    <row r="12" spans="1:17" s="1" customFormat="1" x14ac:dyDescent="0.3">
      <c r="A12" s="4" t="s">
        <v>13</v>
      </c>
      <c r="B12" s="4"/>
      <c r="C12" s="4"/>
      <c r="D12" s="4"/>
      <c r="E12" s="4"/>
      <c r="F12" s="4"/>
      <c r="G12" s="4"/>
      <c r="H12" s="4"/>
      <c r="I12" s="4"/>
      <c r="J12" s="4" t="s">
        <v>871</v>
      </c>
      <c r="K12" s="4"/>
      <c r="L12" s="5" t="s">
        <v>21</v>
      </c>
      <c r="M12" s="4"/>
      <c r="N12" s="4"/>
      <c r="O12" s="10" t="s">
        <v>45</v>
      </c>
      <c r="P12" s="10" t="s">
        <v>46</v>
      </c>
      <c r="Q12" s="10" t="s">
        <v>47</v>
      </c>
    </row>
    <row r="13" spans="1:17" customFormat="1" x14ac:dyDescent="0.3">
      <c r="A13" s="4" t="s">
        <v>13</v>
      </c>
      <c r="B13" s="4"/>
      <c r="C13" s="4"/>
      <c r="D13" s="4"/>
      <c r="E13" s="4"/>
      <c r="F13" s="4"/>
      <c r="G13" s="4"/>
      <c r="H13" s="4"/>
      <c r="I13" s="4"/>
      <c r="J13" s="4" t="s">
        <v>871</v>
      </c>
      <c r="K13" s="4"/>
      <c r="L13" s="5" t="s">
        <v>21</v>
      </c>
      <c r="M13" s="4"/>
      <c r="N13" s="4"/>
      <c r="O13" s="10" t="s">
        <v>48</v>
      </c>
      <c r="P13" s="10" t="s">
        <v>49</v>
      </c>
      <c r="Q13" s="10" t="s">
        <v>47</v>
      </c>
    </row>
    <row r="14" spans="1:17" customFormat="1" x14ac:dyDescent="0.3">
      <c r="A14" s="4" t="s">
        <v>5</v>
      </c>
      <c r="B14" s="4" t="s">
        <v>6</v>
      </c>
      <c r="C14" s="4">
        <v>2</v>
      </c>
      <c r="D14" s="4"/>
      <c r="E14" s="4"/>
      <c r="F14" s="4"/>
      <c r="G14" s="4"/>
      <c r="H14" s="4" t="s">
        <v>32</v>
      </c>
      <c r="I14" s="4" t="s">
        <v>51</v>
      </c>
      <c r="J14" s="4" t="s">
        <v>871</v>
      </c>
      <c r="K14" s="4"/>
      <c r="L14" s="5" t="s">
        <v>21</v>
      </c>
      <c r="M14" s="4" t="s">
        <v>50</v>
      </c>
      <c r="N14" s="4" t="s">
        <v>52</v>
      </c>
      <c r="O14" s="10" t="s">
        <v>53</v>
      </c>
      <c r="P14" s="10" t="s">
        <v>54</v>
      </c>
      <c r="Q14" s="10" t="s">
        <v>55</v>
      </c>
    </row>
    <row r="15" spans="1:17" customFormat="1" x14ac:dyDescent="0.3">
      <c r="A15" s="4" t="s">
        <v>5</v>
      </c>
      <c r="B15" s="4" t="s">
        <v>6</v>
      </c>
      <c r="C15" s="4">
        <v>2</v>
      </c>
      <c r="D15" s="4"/>
      <c r="E15" s="4"/>
      <c r="F15" s="4"/>
      <c r="G15" s="4"/>
      <c r="H15" s="4" t="s">
        <v>57</v>
      </c>
      <c r="I15" s="4"/>
      <c r="J15" s="4" t="s">
        <v>871</v>
      </c>
      <c r="K15" s="4"/>
      <c r="L15" s="5" t="s">
        <v>21</v>
      </c>
      <c r="M15" s="4" t="s">
        <v>56</v>
      </c>
      <c r="N15" s="4" t="s">
        <v>52</v>
      </c>
      <c r="O15" s="10" t="s">
        <v>58</v>
      </c>
      <c r="P15" s="10" t="s">
        <v>59</v>
      </c>
      <c r="Q15" s="10" t="s">
        <v>55</v>
      </c>
    </row>
    <row r="16" spans="1:17" customFormat="1" x14ac:dyDescent="0.3">
      <c r="A16" s="4" t="s">
        <v>5</v>
      </c>
      <c r="B16" s="4" t="s">
        <v>6</v>
      </c>
      <c r="C16" s="4">
        <v>1</v>
      </c>
      <c r="D16" s="4"/>
      <c r="E16" s="4"/>
      <c r="F16" s="4"/>
      <c r="G16" s="4"/>
      <c r="H16" s="4"/>
      <c r="I16" s="4"/>
      <c r="J16" s="4" t="s">
        <v>871</v>
      </c>
      <c r="K16" s="4"/>
      <c r="L16" s="5" t="s">
        <v>21</v>
      </c>
      <c r="M16" s="4" t="s">
        <v>60</v>
      </c>
      <c r="N16" s="4" t="s">
        <v>39</v>
      </c>
      <c r="O16" s="10" t="s">
        <v>61</v>
      </c>
      <c r="P16" s="10" t="s">
        <v>62</v>
      </c>
      <c r="Q16" s="10" t="s">
        <v>55</v>
      </c>
    </row>
    <row r="17" spans="1:17" customFormat="1" x14ac:dyDescent="0.3">
      <c r="A17" s="4" t="s">
        <v>5</v>
      </c>
      <c r="B17" s="4" t="s">
        <v>6</v>
      </c>
      <c r="C17" s="4">
        <v>1</v>
      </c>
      <c r="D17" s="4"/>
      <c r="E17" s="4"/>
      <c r="F17" s="4"/>
      <c r="G17" s="4"/>
      <c r="H17" s="4"/>
      <c r="I17" s="4"/>
      <c r="J17" s="4" t="s">
        <v>889</v>
      </c>
      <c r="K17" s="4" t="s">
        <v>63</v>
      </c>
      <c r="L17" s="5" t="s">
        <v>21</v>
      </c>
      <c r="M17" s="4" t="s">
        <v>60</v>
      </c>
      <c r="N17" s="4" t="s">
        <v>39</v>
      </c>
      <c r="O17" s="10" t="s">
        <v>64</v>
      </c>
      <c r="P17" s="10" t="s">
        <v>65</v>
      </c>
      <c r="Q17" s="10" t="s">
        <v>55</v>
      </c>
    </row>
    <row r="18" spans="1:17" customFormat="1" x14ac:dyDescent="0.3">
      <c r="A18" s="4" t="s">
        <v>5</v>
      </c>
      <c r="B18" s="4" t="s">
        <v>6</v>
      </c>
      <c r="C18" s="4">
        <v>1</v>
      </c>
      <c r="D18" s="4"/>
      <c r="E18" s="4"/>
      <c r="F18" s="4"/>
      <c r="G18" s="4"/>
      <c r="H18" s="4"/>
      <c r="I18" s="4"/>
      <c r="J18" s="4" t="s">
        <v>871</v>
      </c>
      <c r="K18" s="4"/>
      <c r="L18" s="5" t="s">
        <v>21</v>
      </c>
      <c r="M18" s="4" t="s">
        <v>60</v>
      </c>
      <c r="N18" s="4" t="s">
        <v>39</v>
      </c>
      <c r="O18" s="10" t="s">
        <v>66</v>
      </c>
      <c r="P18" s="10" t="s">
        <v>67</v>
      </c>
      <c r="Q18" s="10" t="s">
        <v>55</v>
      </c>
    </row>
    <row r="19" spans="1:17" customFormat="1" x14ac:dyDescent="0.3">
      <c r="A19" s="4" t="s">
        <v>5</v>
      </c>
      <c r="B19" s="4" t="s">
        <v>6</v>
      </c>
      <c r="C19" s="4">
        <v>1</v>
      </c>
      <c r="D19" s="4"/>
      <c r="E19" s="4"/>
      <c r="F19" s="4"/>
      <c r="G19" s="4"/>
      <c r="H19" s="4" t="s">
        <v>7</v>
      </c>
      <c r="I19" s="4"/>
      <c r="J19" s="4" t="s">
        <v>871</v>
      </c>
      <c r="K19" s="4"/>
      <c r="L19" s="5" t="s">
        <v>21</v>
      </c>
      <c r="M19" s="4" t="s">
        <v>60</v>
      </c>
      <c r="N19" s="4" t="s">
        <v>39</v>
      </c>
      <c r="O19" s="10" t="s">
        <v>68</v>
      </c>
      <c r="P19" s="10" t="s">
        <v>69</v>
      </c>
      <c r="Q19" s="10" t="s">
        <v>55</v>
      </c>
    </row>
    <row r="20" spans="1:17" customFormat="1" x14ac:dyDescent="0.3">
      <c r="A20" s="4" t="s">
        <v>5</v>
      </c>
      <c r="B20" s="4" t="s">
        <v>6</v>
      </c>
      <c r="C20" s="4">
        <v>2</v>
      </c>
      <c r="D20" s="4"/>
      <c r="E20" s="4"/>
      <c r="F20" s="4"/>
      <c r="G20" s="4"/>
      <c r="H20" s="4"/>
      <c r="I20" s="4"/>
      <c r="J20" s="4" t="s">
        <v>871</v>
      </c>
      <c r="K20" s="4"/>
      <c r="L20" s="5" t="s">
        <v>21</v>
      </c>
      <c r="M20" s="4" t="s">
        <v>70</v>
      </c>
      <c r="N20" s="4" t="s">
        <v>39</v>
      </c>
      <c r="O20" s="10" t="s">
        <v>71</v>
      </c>
      <c r="P20" s="10" t="s">
        <v>72</v>
      </c>
      <c r="Q20" s="10" t="s">
        <v>55</v>
      </c>
    </row>
    <row r="21" spans="1:17" customFormat="1" x14ac:dyDescent="0.3">
      <c r="A21" s="4" t="s">
        <v>5</v>
      </c>
      <c r="B21" s="4" t="s">
        <v>6</v>
      </c>
      <c r="C21" s="4">
        <v>1</v>
      </c>
      <c r="D21" s="4"/>
      <c r="E21" s="4"/>
      <c r="F21" s="4"/>
      <c r="G21" s="4"/>
      <c r="H21" s="4"/>
      <c r="I21" s="4"/>
      <c r="J21" s="4" t="s">
        <v>871</v>
      </c>
      <c r="K21" s="4"/>
      <c r="L21" s="5" t="s">
        <v>21</v>
      </c>
      <c r="M21" s="4" t="s">
        <v>70</v>
      </c>
      <c r="N21" s="4" t="s">
        <v>39</v>
      </c>
      <c r="O21" s="10" t="s">
        <v>73</v>
      </c>
      <c r="P21" s="10" t="s">
        <v>74</v>
      </c>
      <c r="Q21" s="10" t="s">
        <v>55</v>
      </c>
    </row>
    <row r="22" spans="1:17" customFormat="1" x14ac:dyDescent="0.3">
      <c r="A22" s="4" t="s">
        <v>5</v>
      </c>
      <c r="B22" s="4" t="s">
        <v>6</v>
      </c>
      <c r="C22" s="4">
        <v>1</v>
      </c>
      <c r="D22" s="4"/>
      <c r="E22" s="4"/>
      <c r="F22" s="4"/>
      <c r="G22" s="4"/>
      <c r="H22" s="4" t="s">
        <v>76</v>
      </c>
      <c r="I22" s="4"/>
      <c r="J22" s="4" t="s">
        <v>871</v>
      </c>
      <c r="K22" s="4"/>
      <c r="L22" s="5" t="s">
        <v>21</v>
      </c>
      <c r="M22" s="4" t="s">
        <v>75</v>
      </c>
      <c r="N22" s="4" t="s">
        <v>39</v>
      </c>
      <c r="O22" s="10" t="s">
        <v>77</v>
      </c>
      <c r="P22" s="10" t="s">
        <v>78</v>
      </c>
      <c r="Q22" s="10" t="s">
        <v>55</v>
      </c>
    </row>
    <row r="23" spans="1:17" customFormat="1" x14ac:dyDescent="0.3">
      <c r="A23" s="4" t="s">
        <v>5</v>
      </c>
      <c r="B23" s="4" t="s">
        <v>6</v>
      </c>
      <c r="C23" s="4">
        <v>1</v>
      </c>
      <c r="D23" s="4"/>
      <c r="E23" s="4"/>
      <c r="F23" s="4"/>
      <c r="G23" s="4"/>
      <c r="H23" s="4"/>
      <c r="I23" s="4" t="s">
        <v>79</v>
      </c>
      <c r="J23" s="4" t="s">
        <v>871</v>
      </c>
      <c r="K23" s="4"/>
      <c r="L23" s="5" t="s">
        <v>21</v>
      </c>
      <c r="M23" s="4" t="s">
        <v>75</v>
      </c>
      <c r="N23" s="4" t="s">
        <v>39</v>
      </c>
      <c r="O23" s="10" t="s">
        <v>80</v>
      </c>
      <c r="P23" s="10" t="s">
        <v>81</v>
      </c>
      <c r="Q23" s="10" t="s">
        <v>55</v>
      </c>
    </row>
    <row r="24" spans="1:17" customFormat="1" x14ac:dyDescent="0.3">
      <c r="A24" s="4" t="s">
        <v>5</v>
      </c>
      <c r="B24" s="4" t="s">
        <v>6</v>
      </c>
      <c r="C24" s="4">
        <v>1</v>
      </c>
      <c r="D24" s="4"/>
      <c r="E24" s="4"/>
      <c r="F24" s="4"/>
      <c r="G24" s="4"/>
      <c r="H24" s="4"/>
      <c r="I24" s="4"/>
      <c r="J24" s="4" t="s">
        <v>871</v>
      </c>
      <c r="K24" s="4"/>
      <c r="L24" s="5" t="s">
        <v>21</v>
      </c>
      <c r="M24" s="4" t="s">
        <v>75</v>
      </c>
      <c r="N24" s="4" t="s">
        <v>39</v>
      </c>
      <c r="O24" s="10" t="s">
        <v>82</v>
      </c>
      <c r="P24" s="10" t="s">
        <v>83</v>
      </c>
      <c r="Q24" s="10" t="s">
        <v>55</v>
      </c>
    </row>
    <row r="25" spans="1:17" customFormat="1" x14ac:dyDescent="0.3">
      <c r="A25" s="4" t="s">
        <v>5</v>
      </c>
      <c r="B25" s="4" t="s">
        <v>6</v>
      </c>
      <c r="C25" s="4">
        <v>1</v>
      </c>
      <c r="D25" s="4"/>
      <c r="E25" s="4"/>
      <c r="F25" s="4"/>
      <c r="G25" s="4"/>
      <c r="H25" s="4"/>
      <c r="I25" s="4"/>
      <c r="J25" s="4" t="s">
        <v>871</v>
      </c>
      <c r="K25" s="4"/>
      <c r="L25" s="5" t="s">
        <v>21</v>
      </c>
      <c r="M25" s="4" t="s">
        <v>75</v>
      </c>
      <c r="N25" s="4" t="s">
        <v>39</v>
      </c>
      <c r="O25" s="10" t="s">
        <v>84</v>
      </c>
      <c r="P25" s="10" t="s">
        <v>85</v>
      </c>
      <c r="Q25" s="10" t="s">
        <v>55</v>
      </c>
    </row>
    <row r="26" spans="1:17" customFormat="1" x14ac:dyDescent="0.3">
      <c r="A26" s="4" t="s">
        <v>13</v>
      </c>
      <c r="B26" s="4"/>
      <c r="C26" s="4"/>
      <c r="D26" s="4"/>
      <c r="E26" s="4"/>
      <c r="F26" s="4"/>
      <c r="G26" s="4"/>
      <c r="H26" s="4"/>
      <c r="I26" s="4"/>
      <c r="J26" s="4" t="s">
        <v>871</v>
      </c>
      <c r="K26" s="4"/>
      <c r="L26" s="5" t="s">
        <v>89</v>
      </c>
      <c r="M26" s="4"/>
      <c r="N26" s="4"/>
      <c r="O26" s="10" t="s">
        <v>86</v>
      </c>
      <c r="P26" s="10" t="s">
        <v>87</v>
      </c>
      <c r="Q26" s="10" t="s">
        <v>88</v>
      </c>
    </row>
    <row r="27" spans="1:17" customFormat="1" x14ac:dyDescent="0.3">
      <c r="A27" s="4" t="s">
        <v>5</v>
      </c>
      <c r="B27" s="4" t="s">
        <v>6</v>
      </c>
      <c r="C27" s="4"/>
      <c r="D27" s="4"/>
      <c r="E27" s="4"/>
      <c r="F27" s="4"/>
      <c r="G27" s="4"/>
      <c r="H27" s="4"/>
      <c r="I27" s="4" t="s">
        <v>79</v>
      </c>
      <c r="J27" s="4" t="s">
        <v>871</v>
      </c>
      <c r="K27" s="4"/>
      <c r="L27" s="5" t="s">
        <v>21</v>
      </c>
      <c r="M27" s="4"/>
      <c r="N27" s="4"/>
      <c r="O27" s="10" t="s">
        <v>90</v>
      </c>
      <c r="P27" s="10" t="s">
        <v>91</v>
      </c>
      <c r="Q27" s="10" t="s">
        <v>92</v>
      </c>
    </row>
    <row r="28" spans="1:17" customFormat="1" x14ac:dyDescent="0.3">
      <c r="A28" s="4" t="s">
        <v>5</v>
      </c>
      <c r="B28" s="4" t="s">
        <v>6</v>
      </c>
      <c r="C28" s="4"/>
      <c r="D28" s="4"/>
      <c r="E28" s="4"/>
      <c r="F28" s="4"/>
      <c r="G28" s="4"/>
      <c r="H28" s="4"/>
      <c r="I28" s="4" t="s">
        <v>8</v>
      </c>
      <c r="J28" s="4" t="s">
        <v>871</v>
      </c>
      <c r="K28" s="4"/>
      <c r="L28" s="5" t="s">
        <v>89</v>
      </c>
      <c r="M28" s="4"/>
      <c r="N28" s="4"/>
      <c r="O28" s="10" t="s">
        <v>93</v>
      </c>
      <c r="P28" s="10" t="s">
        <v>94</v>
      </c>
      <c r="Q28" s="10" t="s">
        <v>95</v>
      </c>
    </row>
    <row r="29" spans="1:17" customFormat="1" x14ac:dyDescent="0.3">
      <c r="A29" s="4" t="s">
        <v>13</v>
      </c>
      <c r="B29" s="4"/>
      <c r="C29" s="4"/>
      <c r="D29" s="4"/>
      <c r="E29" s="4"/>
      <c r="F29" s="4"/>
      <c r="G29" s="4"/>
      <c r="H29" s="4"/>
      <c r="I29" s="4"/>
      <c r="J29" s="4" t="s">
        <v>871</v>
      </c>
      <c r="K29" s="4"/>
      <c r="L29" s="5" t="s">
        <v>89</v>
      </c>
      <c r="M29" s="4"/>
      <c r="N29" s="4"/>
      <c r="O29" s="10" t="s">
        <v>96</v>
      </c>
      <c r="P29" s="10" t="s">
        <v>97</v>
      </c>
      <c r="Q29" s="10" t="s">
        <v>95</v>
      </c>
    </row>
    <row r="30" spans="1:17" customFormat="1" x14ac:dyDescent="0.3">
      <c r="A30" s="4" t="s">
        <v>5</v>
      </c>
      <c r="B30" s="4" t="s">
        <v>6</v>
      </c>
      <c r="C30" s="4">
        <v>1</v>
      </c>
      <c r="D30" s="4"/>
      <c r="E30" s="4"/>
      <c r="F30" s="4"/>
      <c r="G30" s="4"/>
      <c r="H30" s="4"/>
      <c r="I30" s="4"/>
      <c r="J30" s="4" t="s">
        <v>889</v>
      </c>
      <c r="K30" s="4" t="s">
        <v>100</v>
      </c>
      <c r="L30" s="5" t="s">
        <v>21</v>
      </c>
      <c r="M30" s="4" t="s">
        <v>98</v>
      </c>
      <c r="N30" s="4" t="s">
        <v>99</v>
      </c>
      <c r="O30" s="10" t="s">
        <v>101</v>
      </c>
      <c r="P30" s="10" t="s">
        <v>102</v>
      </c>
      <c r="Q30" s="10" t="s">
        <v>103</v>
      </c>
    </row>
    <row r="31" spans="1:17" customFormat="1" x14ac:dyDescent="0.3">
      <c r="A31" s="4" t="s">
        <v>13</v>
      </c>
      <c r="B31" s="4"/>
      <c r="C31" s="4"/>
      <c r="D31" s="4"/>
      <c r="E31" s="4"/>
      <c r="F31" s="4"/>
      <c r="G31" s="4"/>
      <c r="H31" s="4"/>
      <c r="I31" s="4"/>
      <c r="J31" s="4" t="s">
        <v>889</v>
      </c>
      <c r="K31" s="4" t="s">
        <v>100</v>
      </c>
      <c r="L31" s="5" t="s">
        <v>21</v>
      </c>
      <c r="M31" s="4"/>
      <c r="N31" s="4"/>
      <c r="O31" s="10" t="s">
        <v>104</v>
      </c>
      <c r="P31" s="10" t="s">
        <v>105</v>
      </c>
      <c r="Q31" s="10" t="s">
        <v>103</v>
      </c>
    </row>
    <row r="32" spans="1:17" customFormat="1" x14ac:dyDescent="0.3">
      <c r="A32" s="4" t="s">
        <v>13</v>
      </c>
      <c r="B32" s="4"/>
      <c r="C32" s="4"/>
      <c r="D32" s="4"/>
      <c r="E32" s="4"/>
      <c r="F32" s="4"/>
      <c r="G32" s="4"/>
      <c r="H32" s="4"/>
      <c r="I32" s="4"/>
      <c r="J32" s="4" t="s">
        <v>889</v>
      </c>
      <c r="K32" s="4" t="s">
        <v>100</v>
      </c>
      <c r="L32" s="5" t="s">
        <v>21</v>
      </c>
      <c r="M32" s="4"/>
      <c r="N32" s="4"/>
      <c r="O32" s="10" t="s">
        <v>106</v>
      </c>
      <c r="P32" s="10" t="s">
        <v>107</v>
      </c>
      <c r="Q32" s="10" t="s">
        <v>103</v>
      </c>
    </row>
    <row r="33" spans="1:17" customFormat="1" x14ac:dyDescent="0.3">
      <c r="A33" s="4" t="s">
        <v>13</v>
      </c>
      <c r="B33" s="4"/>
      <c r="C33" s="4"/>
      <c r="D33" s="4"/>
      <c r="E33" s="4"/>
      <c r="F33" s="4"/>
      <c r="G33" s="4"/>
      <c r="H33" s="4"/>
      <c r="I33" s="4"/>
      <c r="J33" s="4" t="s">
        <v>871</v>
      </c>
      <c r="K33" s="4"/>
      <c r="L33" s="5" t="s">
        <v>12</v>
      </c>
      <c r="M33" s="4"/>
      <c r="N33" s="4"/>
      <c r="O33" s="10" t="s">
        <v>108</v>
      </c>
      <c r="P33" s="10" t="s">
        <v>109</v>
      </c>
      <c r="Q33" s="10" t="s">
        <v>110</v>
      </c>
    </row>
    <row r="34" spans="1:17" customFormat="1" x14ac:dyDescent="0.3">
      <c r="A34" s="4" t="s">
        <v>5</v>
      </c>
      <c r="B34" s="4" t="s">
        <v>6</v>
      </c>
      <c r="C34" s="4"/>
      <c r="D34" s="4"/>
      <c r="E34" s="4"/>
      <c r="F34" s="4"/>
      <c r="G34" s="4"/>
      <c r="H34" s="4"/>
      <c r="I34" s="4" t="s">
        <v>79</v>
      </c>
      <c r="J34" s="4" t="s">
        <v>871</v>
      </c>
      <c r="K34" s="4"/>
      <c r="L34" s="5" t="s">
        <v>21</v>
      </c>
      <c r="M34" s="4"/>
      <c r="N34" s="4"/>
      <c r="O34" s="10" t="s">
        <v>111</v>
      </c>
      <c r="P34" s="10" t="s">
        <v>112</v>
      </c>
      <c r="Q34" s="10" t="s">
        <v>113</v>
      </c>
    </row>
    <row r="35" spans="1:17" customFormat="1" x14ac:dyDescent="0.3">
      <c r="A35" s="4" t="s">
        <v>5</v>
      </c>
      <c r="B35" s="4" t="s">
        <v>6</v>
      </c>
      <c r="C35" s="4"/>
      <c r="D35" s="4"/>
      <c r="E35" s="4">
        <v>1</v>
      </c>
      <c r="F35" s="4"/>
      <c r="G35" s="4"/>
      <c r="H35" s="4" t="s">
        <v>76</v>
      </c>
      <c r="I35" s="4"/>
      <c r="J35" s="4" t="s">
        <v>871</v>
      </c>
      <c r="K35" s="4"/>
      <c r="L35" s="5" t="s">
        <v>21</v>
      </c>
      <c r="M35" s="4" t="s">
        <v>114</v>
      </c>
      <c r="N35" s="4" t="s">
        <v>115</v>
      </c>
      <c r="O35" s="10" t="s">
        <v>116</v>
      </c>
      <c r="P35" s="10" t="s">
        <v>117</v>
      </c>
      <c r="Q35" s="10" t="s">
        <v>113</v>
      </c>
    </row>
    <row r="36" spans="1:17" customFormat="1" x14ac:dyDescent="0.3">
      <c r="A36" s="4" t="s">
        <v>5</v>
      </c>
      <c r="B36" s="4" t="s">
        <v>6</v>
      </c>
      <c r="C36" s="4">
        <v>1</v>
      </c>
      <c r="D36" s="4"/>
      <c r="E36" s="4"/>
      <c r="F36" s="4"/>
      <c r="G36" s="4"/>
      <c r="H36" s="4"/>
      <c r="I36" s="4"/>
      <c r="J36" s="4" t="s">
        <v>871</v>
      </c>
      <c r="K36" s="4"/>
      <c r="L36" s="5" t="s">
        <v>21</v>
      </c>
      <c r="M36" s="4" t="s">
        <v>2333</v>
      </c>
      <c r="N36" s="4" t="s">
        <v>118</v>
      </c>
      <c r="O36" s="10" t="s">
        <v>119</v>
      </c>
      <c r="P36" s="10" t="s">
        <v>120</v>
      </c>
      <c r="Q36" s="10" t="s">
        <v>113</v>
      </c>
    </row>
    <row r="37" spans="1:17" customFormat="1" x14ac:dyDescent="0.3">
      <c r="A37" s="4" t="s">
        <v>13</v>
      </c>
      <c r="B37" s="4"/>
      <c r="C37" s="4"/>
      <c r="D37" s="4"/>
      <c r="E37" s="4"/>
      <c r="F37" s="4"/>
      <c r="G37" s="4"/>
      <c r="H37" s="4"/>
      <c r="I37" s="4"/>
      <c r="J37" s="4" t="s">
        <v>871</v>
      </c>
      <c r="K37" s="4"/>
      <c r="L37" s="5" t="s">
        <v>21</v>
      </c>
      <c r="M37" s="4"/>
      <c r="N37" s="4"/>
      <c r="O37" s="10" t="s">
        <v>121</v>
      </c>
      <c r="P37" s="10" t="s">
        <v>122</v>
      </c>
      <c r="Q37" s="10" t="s">
        <v>113</v>
      </c>
    </row>
    <row r="38" spans="1:17" customFormat="1" x14ac:dyDescent="0.3">
      <c r="A38" s="4" t="s">
        <v>5</v>
      </c>
      <c r="B38" s="4" t="s">
        <v>42</v>
      </c>
      <c r="C38" s="4">
        <v>1</v>
      </c>
      <c r="D38" s="4"/>
      <c r="E38" s="4"/>
      <c r="F38" s="4"/>
      <c r="G38" s="4"/>
      <c r="H38" s="4"/>
      <c r="I38" s="4"/>
      <c r="J38" s="4" t="s">
        <v>871</v>
      </c>
      <c r="K38" s="4"/>
      <c r="L38" s="5" t="s">
        <v>21</v>
      </c>
      <c r="M38" s="4" t="s">
        <v>75</v>
      </c>
      <c r="N38" s="4" t="s">
        <v>39</v>
      </c>
      <c r="O38" s="10" t="s">
        <v>123</v>
      </c>
      <c r="P38" s="10" t="s">
        <v>124</v>
      </c>
      <c r="Q38" s="10" t="s">
        <v>113</v>
      </c>
    </row>
    <row r="39" spans="1:17" customFormat="1" x14ac:dyDescent="0.3">
      <c r="A39" s="4" t="s">
        <v>13</v>
      </c>
      <c r="B39" s="4"/>
      <c r="C39" s="4"/>
      <c r="D39" s="4"/>
      <c r="E39" s="4"/>
      <c r="F39" s="4"/>
      <c r="G39" s="4"/>
      <c r="H39" s="4"/>
      <c r="I39" s="4"/>
      <c r="J39" s="4" t="s">
        <v>871</v>
      </c>
      <c r="K39" s="4"/>
      <c r="L39" s="5" t="s">
        <v>21</v>
      </c>
      <c r="M39" s="4"/>
      <c r="N39" s="4"/>
      <c r="O39" s="10" t="s">
        <v>125</v>
      </c>
      <c r="P39" s="10" t="s">
        <v>126</v>
      </c>
      <c r="Q39" s="10" t="s">
        <v>127</v>
      </c>
    </row>
    <row r="40" spans="1:17" customFormat="1" x14ac:dyDescent="0.3">
      <c r="A40" s="4" t="s">
        <v>13</v>
      </c>
      <c r="B40" s="4"/>
      <c r="C40" s="4"/>
      <c r="D40" s="4"/>
      <c r="E40" s="4"/>
      <c r="F40" s="4"/>
      <c r="G40" s="4"/>
      <c r="H40" s="4"/>
      <c r="I40" s="4"/>
      <c r="J40" s="4" t="s">
        <v>871</v>
      </c>
      <c r="K40" s="4"/>
      <c r="L40" s="5" t="s">
        <v>21</v>
      </c>
      <c r="M40" s="4"/>
      <c r="N40" s="4"/>
      <c r="O40" s="10" t="s">
        <v>128</v>
      </c>
      <c r="P40" s="10" t="s">
        <v>129</v>
      </c>
      <c r="Q40" s="10" t="s">
        <v>127</v>
      </c>
    </row>
    <row r="41" spans="1:17" customFormat="1" x14ac:dyDescent="0.3">
      <c r="A41" s="4" t="s">
        <v>5</v>
      </c>
      <c r="B41" s="4" t="s">
        <v>6</v>
      </c>
      <c r="C41" s="4">
        <v>1</v>
      </c>
      <c r="D41" s="4"/>
      <c r="E41" s="4"/>
      <c r="F41" s="4"/>
      <c r="G41" s="4"/>
      <c r="H41" s="4"/>
      <c r="I41" s="4"/>
      <c r="J41" s="4" t="s">
        <v>871</v>
      </c>
      <c r="K41" s="4"/>
      <c r="L41" s="5" t="s">
        <v>21</v>
      </c>
      <c r="M41" s="4" t="s">
        <v>130</v>
      </c>
      <c r="N41" s="4" t="s">
        <v>26</v>
      </c>
      <c r="O41" s="10" t="s">
        <v>131</v>
      </c>
      <c r="P41" s="10" t="s">
        <v>132</v>
      </c>
      <c r="Q41" s="10" t="s">
        <v>127</v>
      </c>
    </row>
    <row r="42" spans="1:17" customFormat="1" x14ac:dyDescent="0.3">
      <c r="A42" s="4" t="s">
        <v>5</v>
      </c>
      <c r="B42" s="4" t="s">
        <v>6</v>
      </c>
      <c r="C42" s="4"/>
      <c r="D42" s="4"/>
      <c r="E42" s="4">
        <v>1</v>
      </c>
      <c r="F42" s="4"/>
      <c r="G42" s="4"/>
      <c r="H42" s="4"/>
      <c r="I42" s="4"/>
      <c r="J42" s="4" t="s">
        <v>871</v>
      </c>
      <c r="K42" s="4"/>
      <c r="L42" s="5" t="s">
        <v>21</v>
      </c>
      <c r="M42" s="4"/>
      <c r="N42" s="4"/>
      <c r="O42" s="10" t="s">
        <v>133</v>
      </c>
      <c r="P42" s="10" t="s">
        <v>134</v>
      </c>
      <c r="Q42" s="10" t="s">
        <v>127</v>
      </c>
    </row>
    <row r="43" spans="1:17" customFormat="1" x14ac:dyDescent="0.3">
      <c r="A43" s="4" t="s">
        <v>5</v>
      </c>
      <c r="B43" s="4" t="s">
        <v>6</v>
      </c>
      <c r="C43" s="4">
        <v>1</v>
      </c>
      <c r="D43" s="4"/>
      <c r="E43" s="4"/>
      <c r="F43" s="4"/>
      <c r="G43" s="4"/>
      <c r="H43" s="4"/>
      <c r="I43" s="4"/>
      <c r="J43" s="4" t="s">
        <v>871</v>
      </c>
      <c r="K43" s="4"/>
      <c r="L43" s="5" t="s">
        <v>21</v>
      </c>
      <c r="M43" s="4" t="s">
        <v>135</v>
      </c>
      <c r="N43" s="4" t="s">
        <v>39</v>
      </c>
      <c r="O43" s="10" t="s">
        <v>136</v>
      </c>
      <c r="P43" s="10" t="s">
        <v>137</v>
      </c>
      <c r="Q43" s="10" t="s">
        <v>127</v>
      </c>
    </row>
    <row r="44" spans="1:17" customFormat="1" x14ac:dyDescent="0.3">
      <c r="A44" s="4" t="s">
        <v>5</v>
      </c>
      <c r="B44" s="4" t="s">
        <v>6</v>
      </c>
      <c r="C44" s="4">
        <v>1</v>
      </c>
      <c r="D44" s="4"/>
      <c r="E44" s="4"/>
      <c r="F44" s="4"/>
      <c r="G44" s="4"/>
      <c r="H44" s="4"/>
      <c r="I44" s="4"/>
      <c r="J44" s="4" t="s">
        <v>871</v>
      </c>
      <c r="K44" s="4"/>
      <c r="L44" s="5" t="s">
        <v>21</v>
      </c>
      <c r="M44" s="4" t="s">
        <v>138</v>
      </c>
      <c r="N44" s="4" t="s">
        <v>139</v>
      </c>
      <c r="O44" s="10" t="s">
        <v>140</v>
      </c>
      <c r="P44" s="10" t="s">
        <v>141</v>
      </c>
      <c r="Q44" s="10" t="s">
        <v>127</v>
      </c>
    </row>
    <row r="45" spans="1:17" customFormat="1" x14ac:dyDescent="0.3">
      <c r="A45" s="4" t="s">
        <v>13</v>
      </c>
      <c r="B45" s="4"/>
      <c r="C45" s="4"/>
      <c r="D45" s="4"/>
      <c r="E45" s="4"/>
      <c r="F45" s="4"/>
      <c r="G45" s="4"/>
      <c r="H45" s="4"/>
      <c r="I45" s="4"/>
      <c r="J45" s="4" t="s">
        <v>889</v>
      </c>
      <c r="K45" s="4" t="s">
        <v>35</v>
      </c>
      <c r="L45" s="5" t="s">
        <v>12</v>
      </c>
      <c r="M45" s="4"/>
      <c r="N45" s="4"/>
      <c r="O45" s="10" t="s">
        <v>142</v>
      </c>
      <c r="P45" s="10" t="s">
        <v>143</v>
      </c>
      <c r="Q45" s="10" t="s">
        <v>144</v>
      </c>
    </row>
    <row r="46" spans="1:17" customFormat="1" x14ac:dyDescent="0.3">
      <c r="A46" s="4" t="s">
        <v>13</v>
      </c>
      <c r="B46" s="4"/>
      <c r="C46" s="4"/>
      <c r="D46" s="4"/>
      <c r="E46" s="4"/>
      <c r="F46" s="4"/>
      <c r="G46" s="4"/>
      <c r="H46" s="4"/>
      <c r="I46" s="4"/>
      <c r="J46" s="4" t="s">
        <v>889</v>
      </c>
      <c r="K46" s="4" t="s">
        <v>35</v>
      </c>
      <c r="L46" s="5" t="s">
        <v>12</v>
      </c>
      <c r="M46" s="4"/>
      <c r="N46" s="4"/>
      <c r="O46" s="10" t="s">
        <v>145</v>
      </c>
      <c r="P46" s="10" t="s">
        <v>146</v>
      </c>
      <c r="Q46" s="10" t="s">
        <v>144</v>
      </c>
    </row>
    <row r="47" spans="1:17" customFormat="1" x14ac:dyDescent="0.3">
      <c r="A47" s="4" t="s">
        <v>13</v>
      </c>
      <c r="B47" s="4"/>
      <c r="C47" s="4"/>
      <c r="D47" s="4"/>
      <c r="E47" s="4"/>
      <c r="F47" s="4"/>
      <c r="G47" s="4"/>
      <c r="H47" s="4"/>
      <c r="I47" s="4"/>
      <c r="J47" s="4" t="s">
        <v>889</v>
      </c>
      <c r="K47" s="4" t="s">
        <v>35</v>
      </c>
      <c r="L47" s="5" t="s">
        <v>12</v>
      </c>
      <c r="M47" s="4"/>
      <c r="N47" s="4"/>
      <c r="O47" s="10" t="s">
        <v>147</v>
      </c>
      <c r="P47" s="10" t="s">
        <v>148</v>
      </c>
      <c r="Q47" s="10" t="s">
        <v>144</v>
      </c>
    </row>
    <row r="48" spans="1:17" customFormat="1" x14ac:dyDescent="0.3">
      <c r="A48" s="4" t="s">
        <v>13</v>
      </c>
      <c r="B48" s="4"/>
      <c r="C48" s="4"/>
      <c r="D48" s="4"/>
      <c r="E48" s="4"/>
      <c r="F48" s="4"/>
      <c r="G48" s="4"/>
      <c r="H48" s="4"/>
      <c r="I48" s="4"/>
      <c r="J48" s="4" t="s">
        <v>889</v>
      </c>
      <c r="K48" s="4" t="s">
        <v>35</v>
      </c>
      <c r="L48" s="5" t="s">
        <v>12</v>
      </c>
      <c r="M48" s="4"/>
      <c r="N48" s="4"/>
      <c r="O48" s="10" t="s">
        <v>149</v>
      </c>
      <c r="P48" s="10" t="s">
        <v>150</v>
      </c>
      <c r="Q48" s="10" t="s">
        <v>144</v>
      </c>
    </row>
    <row r="49" spans="1:17" customFormat="1" x14ac:dyDescent="0.3">
      <c r="A49" s="4" t="s">
        <v>5</v>
      </c>
      <c r="B49" s="4" t="s">
        <v>6</v>
      </c>
      <c r="C49" s="4">
        <v>1</v>
      </c>
      <c r="D49" s="4"/>
      <c r="E49" s="4"/>
      <c r="F49" s="4"/>
      <c r="G49" s="4"/>
      <c r="H49" s="4"/>
      <c r="I49" s="4"/>
      <c r="J49" s="4" t="s">
        <v>871</v>
      </c>
      <c r="K49" s="4"/>
      <c r="L49" s="5" t="s">
        <v>21</v>
      </c>
      <c r="M49" s="4" t="s">
        <v>151</v>
      </c>
      <c r="N49" s="4" t="s">
        <v>152</v>
      </c>
      <c r="O49" s="10" t="s">
        <v>153</v>
      </c>
      <c r="P49" s="10" t="s">
        <v>154</v>
      </c>
      <c r="Q49" s="10" t="s">
        <v>155</v>
      </c>
    </row>
    <row r="50" spans="1:17" customFormat="1" x14ac:dyDescent="0.3">
      <c r="A50" s="4" t="s">
        <v>5</v>
      </c>
      <c r="B50" s="4" t="s">
        <v>6</v>
      </c>
      <c r="C50" s="4">
        <v>1</v>
      </c>
      <c r="D50" s="4"/>
      <c r="E50" s="4"/>
      <c r="F50" s="4"/>
      <c r="G50" s="4"/>
      <c r="H50" s="4"/>
      <c r="I50" s="4"/>
      <c r="J50" s="4" t="s">
        <v>871</v>
      </c>
      <c r="K50" s="4"/>
      <c r="L50" s="5" t="s">
        <v>21</v>
      </c>
      <c r="M50" s="4" t="s">
        <v>156</v>
      </c>
      <c r="N50" s="4" t="s">
        <v>157</v>
      </c>
      <c r="O50" s="10" t="s">
        <v>158</v>
      </c>
      <c r="P50" s="10" t="s">
        <v>159</v>
      </c>
      <c r="Q50" s="10" t="s">
        <v>155</v>
      </c>
    </row>
    <row r="51" spans="1:17" customFormat="1" x14ac:dyDescent="0.3">
      <c r="A51" s="4" t="s">
        <v>13</v>
      </c>
      <c r="B51" s="4"/>
      <c r="C51" s="4"/>
      <c r="D51" s="4"/>
      <c r="E51" s="4"/>
      <c r="F51" s="4"/>
      <c r="G51" s="4"/>
      <c r="H51" s="4"/>
      <c r="I51" s="4"/>
      <c r="J51" s="4" t="s">
        <v>871</v>
      </c>
      <c r="K51" s="4"/>
      <c r="L51" s="5" t="s">
        <v>21</v>
      </c>
      <c r="M51" s="4"/>
      <c r="N51" s="4"/>
      <c r="O51" s="10" t="s">
        <v>160</v>
      </c>
      <c r="P51" s="10" t="s">
        <v>161</v>
      </c>
      <c r="Q51" s="10" t="s">
        <v>155</v>
      </c>
    </row>
    <row r="52" spans="1:17" customFormat="1" x14ac:dyDescent="0.3">
      <c r="A52" s="4" t="s">
        <v>5</v>
      </c>
      <c r="B52" s="4" t="s">
        <v>6</v>
      </c>
      <c r="C52" s="4"/>
      <c r="D52" s="4"/>
      <c r="E52" s="4"/>
      <c r="F52" s="4"/>
      <c r="G52" s="4"/>
      <c r="H52" s="4"/>
      <c r="I52" s="4" t="s">
        <v>8</v>
      </c>
      <c r="J52" s="4" t="s">
        <v>871</v>
      </c>
      <c r="K52" s="4"/>
      <c r="L52" s="5" t="s">
        <v>21</v>
      </c>
      <c r="M52" s="4"/>
      <c r="N52" s="4"/>
      <c r="O52" s="10" t="s">
        <v>162</v>
      </c>
      <c r="P52" s="10" t="s">
        <v>163</v>
      </c>
      <c r="Q52" s="10" t="s">
        <v>155</v>
      </c>
    </row>
    <row r="53" spans="1:17" customFormat="1" x14ac:dyDescent="0.3">
      <c r="A53" s="4" t="s">
        <v>13</v>
      </c>
      <c r="B53" s="4"/>
      <c r="C53" s="4"/>
      <c r="D53" s="4"/>
      <c r="E53" s="4"/>
      <c r="F53" s="4"/>
      <c r="G53" s="4"/>
      <c r="H53" s="4"/>
      <c r="I53" s="4"/>
      <c r="J53" s="4" t="s">
        <v>871</v>
      </c>
      <c r="K53" s="4"/>
      <c r="L53" s="5" t="s">
        <v>21</v>
      </c>
      <c r="M53" s="4"/>
      <c r="N53" s="4"/>
      <c r="O53" s="10" t="s">
        <v>164</v>
      </c>
      <c r="P53" s="10" t="s">
        <v>165</v>
      </c>
      <c r="Q53" s="10" t="s">
        <v>155</v>
      </c>
    </row>
    <row r="54" spans="1:17" customFormat="1" x14ac:dyDescent="0.3">
      <c r="A54" s="4" t="s">
        <v>5</v>
      </c>
      <c r="B54" s="4" t="s">
        <v>6</v>
      </c>
      <c r="C54" s="4"/>
      <c r="D54" s="4"/>
      <c r="E54" s="4">
        <v>1</v>
      </c>
      <c r="F54" s="4"/>
      <c r="G54" s="4"/>
      <c r="H54" s="4" t="s">
        <v>57</v>
      </c>
      <c r="I54" s="4" t="s">
        <v>8</v>
      </c>
      <c r="J54" s="4" t="s">
        <v>871</v>
      </c>
      <c r="K54" s="4"/>
      <c r="L54" s="5" t="s">
        <v>21</v>
      </c>
      <c r="M54" s="4" t="s">
        <v>166</v>
      </c>
      <c r="N54" s="4" t="s">
        <v>2288</v>
      </c>
      <c r="O54" s="10" t="s">
        <v>167</v>
      </c>
      <c r="P54" s="10" t="s">
        <v>168</v>
      </c>
      <c r="Q54" s="10" t="s">
        <v>155</v>
      </c>
    </row>
    <row r="55" spans="1:17" customFormat="1" x14ac:dyDescent="0.3">
      <c r="A55" s="4" t="s">
        <v>13</v>
      </c>
      <c r="B55" s="4"/>
      <c r="C55" s="4"/>
      <c r="D55" s="4"/>
      <c r="E55" s="4"/>
      <c r="F55" s="4"/>
      <c r="G55" s="4"/>
      <c r="H55" s="4"/>
      <c r="I55" s="4"/>
      <c r="J55" s="4" t="s">
        <v>871</v>
      </c>
      <c r="K55" s="4"/>
      <c r="L55" s="5" t="s">
        <v>21</v>
      </c>
      <c r="M55" s="4"/>
      <c r="N55" s="4"/>
      <c r="O55" s="10" t="s">
        <v>169</v>
      </c>
      <c r="P55" s="10" t="s">
        <v>170</v>
      </c>
      <c r="Q55" s="10" t="s">
        <v>155</v>
      </c>
    </row>
    <row r="56" spans="1:17" customFormat="1" x14ac:dyDescent="0.3">
      <c r="A56" s="4" t="s">
        <v>13</v>
      </c>
      <c r="B56" s="4"/>
      <c r="C56" s="4"/>
      <c r="D56" s="4"/>
      <c r="E56" s="4"/>
      <c r="F56" s="4"/>
      <c r="G56" s="4"/>
      <c r="H56" s="4"/>
      <c r="I56" s="4"/>
      <c r="J56" s="4" t="s">
        <v>871</v>
      </c>
      <c r="K56" s="4"/>
      <c r="L56" s="5" t="s">
        <v>21</v>
      </c>
      <c r="M56" s="4"/>
      <c r="N56" s="4"/>
      <c r="O56" s="10" t="s">
        <v>171</v>
      </c>
      <c r="P56" s="10" t="s">
        <v>172</v>
      </c>
      <c r="Q56" s="10" t="s">
        <v>155</v>
      </c>
    </row>
    <row r="57" spans="1:17" customFormat="1" x14ac:dyDescent="0.3">
      <c r="A57" s="4" t="s">
        <v>5</v>
      </c>
      <c r="B57" s="4" t="s">
        <v>6</v>
      </c>
      <c r="C57" s="4"/>
      <c r="D57" s="4"/>
      <c r="E57" s="4"/>
      <c r="F57" s="4"/>
      <c r="G57" s="4"/>
      <c r="H57" s="4"/>
      <c r="I57" s="4" t="s">
        <v>51</v>
      </c>
      <c r="J57" s="4" t="s">
        <v>871</v>
      </c>
      <c r="K57" s="4"/>
      <c r="L57" s="5" t="s">
        <v>21</v>
      </c>
      <c r="M57" s="4"/>
      <c r="N57" s="4"/>
      <c r="O57" s="10" t="s">
        <v>173</v>
      </c>
      <c r="P57" s="10" t="s">
        <v>174</v>
      </c>
      <c r="Q57" s="10" t="s">
        <v>155</v>
      </c>
    </row>
    <row r="58" spans="1:17" customFormat="1" x14ac:dyDescent="0.3">
      <c r="A58" s="4" t="s">
        <v>5</v>
      </c>
      <c r="B58" s="4" t="s">
        <v>6</v>
      </c>
      <c r="C58" s="4">
        <v>1</v>
      </c>
      <c r="D58" s="4"/>
      <c r="E58" s="4"/>
      <c r="F58" s="4"/>
      <c r="G58" s="4"/>
      <c r="H58" s="4"/>
      <c r="I58" s="4" t="s">
        <v>8</v>
      </c>
      <c r="J58" s="4" t="s">
        <v>871</v>
      </c>
      <c r="K58" s="4"/>
      <c r="L58" s="5" t="s">
        <v>21</v>
      </c>
      <c r="M58" s="4" t="s">
        <v>175</v>
      </c>
      <c r="N58" s="4" t="s">
        <v>176</v>
      </c>
      <c r="O58" s="10" t="s">
        <v>177</v>
      </c>
      <c r="P58" s="10" t="s">
        <v>178</v>
      </c>
      <c r="Q58" s="10" t="s">
        <v>155</v>
      </c>
    </row>
    <row r="59" spans="1:17" customFormat="1" x14ac:dyDescent="0.3">
      <c r="A59" s="4" t="s">
        <v>5</v>
      </c>
      <c r="B59" s="4" t="s">
        <v>6</v>
      </c>
      <c r="C59" s="4"/>
      <c r="D59" s="4"/>
      <c r="E59" s="4"/>
      <c r="F59" s="4"/>
      <c r="G59" s="4"/>
      <c r="H59" s="4"/>
      <c r="I59" s="4" t="s">
        <v>8</v>
      </c>
      <c r="J59" s="4" t="s">
        <v>871</v>
      </c>
      <c r="K59" s="4"/>
      <c r="L59" s="5" t="s">
        <v>21</v>
      </c>
      <c r="M59" s="4"/>
      <c r="N59" s="4"/>
      <c r="O59" s="10" t="s">
        <v>179</v>
      </c>
      <c r="P59" s="10" t="s">
        <v>180</v>
      </c>
      <c r="Q59" s="10" t="s">
        <v>155</v>
      </c>
    </row>
    <row r="60" spans="1:17" customFormat="1" x14ac:dyDescent="0.3">
      <c r="A60" s="4" t="s">
        <v>13</v>
      </c>
      <c r="B60" s="4"/>
      <c r="C60" s="4"/>
      <c r="D60" s="4"/>
      <c r="E60" s="4"/>
      <c r="F60" s="4"/>
      <c r="G60" s="4"/>
      <c r="H60" s="4"/>
      <c r="I60" s="4"/>
      <c r="J60" s="4" t="s">
        <v>871</v>
      </c>
      <c r="K60" s="4"/>
      <c r="L60" s="5" t="s">
        <v>21</v>
      </c>
      <c r="M60" s="4"/>
      <c r="N60" s="4"/>
      <c r="O60" s="10" t="s">
        <v>181</v>
      </c>
      <c r="P60" s="10" t="s">
        <v>182</v>
      </c>
      <c r="Q60" s="10" t="s">
        <v>155</v>
      </c>
    </row>
    <row r="61" spans="1:17" customFormat="1" x14ac:dyDescent="0.3">
      <c r="A61" s="4" t="s">
        <v>13</v>
      </c>
      <c r="B61" s="4"/>
      <c r="C61" s="4"/>
      <c r="D61" s="4"/>
      <c r="E61" s="4"/>
      <c r="F61" s="4"/>
      <c r="G61" s="4"/>
      <c r="H61" s="4"/>
      <c r="I61" s="4"/>
      <c r="J61" s="4" t="s">
        <v>871</v>
      </c>
      <c r="K61" s="4"/>
      <c r="L61" s="5" t="s">
        <v>21</v>
      </c>
      <c r="M61" s="4"/>
      <c r="N61" s="4"/>
      <c r="O61" s="10" t="s">
        <v>183</v>
      </c>
      <c r="P61" s="10" t="s">
        <v>184</v>
      </c>
      <c r="Q61" s="10" t="s">
        <v>155</v>
      </c>
    </row>
    <row r="62" spans="1:17" customFormat="1" x14ac:dyDescent="0.3">
      <c r="A62" s="4" t="s">
        <v>5</v>
      </c>
      <c r="B62" s="4" t="s">
        <v>6</v>
      </c>
      <c r="C62" s="4"/>
      <c r="D62" s="4"/>
      <c r="E62" s="4"/>
      <c r="F62" s="4"/>
      <c r="G62" s="4"/>
      <c r="H62" s="4"/>
      <c r="I62" s="4" t="s">
        <v>8</v>
      </c>
      <c r="J62" s="4" t="s">
        <v>871</v>
      </c>
      <c r="K62" s="4"/>
      <c r="L62" s="5" t="s">
        <v>21</v>
      </c>
      <c r="M62" s="4"/>
      <c r="N62" s="4"/>
      <c r="O62" s="10" t="s">
        <v>185</v>
      </c>
      <c r="P62" s="10" t="s">
        <v>186</v>
      </c>
      <c r="Q62" s="10" t="s">
        <v>155</v>
      </c>
    </row>
    <row r="63" spans="1:17" customFormat="1" x14ac:dyDescent="0.3">
      <c r="A63" s="4" t="s">
        <v>5</v>
      </c>
      <c r="B63" s="4" t="s">
        <v>6</v>
      </c>
      <c r="C63" s="4"/>
      <c r="D63" s="4"/>
      <c r="E63" s="4"/>
      <c r="F63" s="4"/>
      <c r="G63" s="4">
        <v>1</v>
      </c>
      <c r="H63" s="4" t="s">
        <v>7</v>
      </c>
      <c r="I63" s="4"/>
      <c r="J63" s="4" t="s">
        <v>871</v>
      </c>
      <c r="K63" s="4"/>
      <c r="L63" s="5" t="s">
        <v>21</v>
      </c>
      <c r="M63" s="4"/>
      <c r="N63" s="4"/>
      <c r="O63" s="10" t="s">
        <v>187</v>
      </c>
      <c r="P63" s="10" t="s">
        <v>188</v>
      </c>
      <c r="Q63" s="10" t="s">
        <v>155</v>
      </c>
    </row>
    <row r="64" spans="1:17" customFormat="1" x14ac:dyDescent="0.3">
      <c r="A64" s="4" t="s">
        <v>5</v>
      </c>
      <c r="B64" s="4" t="s">
        <v>6</v>
      </c>
      <c r="C64" s="4"/>
      <c r="D64" s="4"/>
      <c r="E64" s="4"/>
      <c r="F64" s="4"/>
      <c r="G64" s="4"/>
      <c r="H64" s="4"/>
      <c r="I64" s="4" t="s">
        <v>8</v>
      </c>
      <c r="J64" s="4" t="s">
        <v>871</v>
      </c>
      <c r="K64" s="4"/>
      <c r="L64" s="5" t="s">
        <v>21</v>
      </c>
      <c r="M64" s="4"/>
      <c r="N64" s="4"/>
      <c r="O64" s="10" t="s">
        <v>189</v>
      </c>
      <c r="P64" s="10" t="s">
        <v>190</v>
      </c>
      <c r="Q64" s="10" t="s">
        <v>155</v>
      </c>
    </row>
    <row r="65" spans="1:17" customFormat="1" x14ac:dyDescent="0.3">
      <c r="A65" s="4" t="s">
        <v>5</v>
      </c>
      <c r="B65" s="4" t="s">
        <v>6</v>
      </c>
      <c r="C65" s="4"/>
      <c r="D65" s="4"/>
      <c r="E65" s="4"/>
      <c r="F65" s="4"/>
      <c r="G65" s="4">
        <v>1</v>
      </c>
      <c r="H65" s="4"/>
      <c r="I65" s="4"/>
      <c r="J65" s="4" t="s">
        <v>871</v>
      </c>
      <c r="K65" s="4"/>
      <c r="L65" s="5" t="s">
        <v>21</v>
      </c>
      <c r="M65" s="4"/>
      <c r="N65" s="4"/>
      <c r="O65" s="10" t="s">
        <v>191</v>
      </c>
      <c r="P65" s="10" t="s">
        <v>192</v>
      </c>
      <c r="Q65" s="10" t="s">
        <v>155</v>
      </c>
    </row>
    <row r="66" spans="1:17" customFormat="1" x14ac:dyDescent="0.3">
      <c r="A66" s="4" t="s">
        <v>5</v>
      </c>
      <c r="B66" s="4" t="s">
        <v>6</v>
      </c>
      <c r="C66" s="4"/>
      <c r="D66" s="4"/>
      <c r="E66" s="4"/>
      <c r="F66" s="4"/>
      <c r="G66" s="4">
        <v>1</v>
      </c>
      <c r="H66" s="4"/>
      <c r="I66" s="4"/>
      <c r="J66" s="4" t="s">
        <v>871</v>
      </c>
      <c r="K66" s="4"/>
      <c r="L66" s="5" t="s">
        <v>21</v>
      </c>
      <c r="M66" s="4"/>
      <c r="N66" s="4"/>
      <c r="O66" s="10" t="s">
        <v>193</v>
      </c>
      <c r="P66" s="10" t="s">
        <v>194</v>
      </c>
      <c r="Q66" s="10" t="s">
        <v>155</v>
      </c>
    </row>
    <row r="67" spans="1:17" customFormat="1" x14ac:dyDescent="0.3">
      <c r="A67" s="4" t="s">
        <v>5</v>
      </c>
      <c r="B67" s="4" t="s">
        <v>6</v>
      </c>
      <c r="C67" s="4">
        <v>1</v>
      </c>
      <c r="D67" s="4"/>
      <c r="E67" s="4"/>
      <c r="F67" s="4"/>
      <c r="G67" s="4"/>
      <c r="H67" s="4"/>
      <c r="I67" s="4"/>
      <c r="J67" s="4" t="s">
        <v>871</v>
      </c>
      <c r="K67" s="4"/>
      <c r="L67" s="5" t="s">
        <v>21</v>
      </c>
      <c r="M67" s="4" t="s">
        <v>195</v>
      </c>
      <c r="N67" s="4" t="s">
        <v>26</v>
      </c>
      <c r="O67" s="10" t="s">
        <v>196</v>
      </c>
      <c r="P67" s="10" t="s">
        <v>197</v>
      </c>
      <c r="Q67" s="10" t="s">
        <v>155</v>
      </c>
    </row>
    <row r="68" spans="1:17" customFormat="1" x14ac:dyDescent="0.3">
      <c r="A68" s="4" t="s">
        <v>13</v>
      </c>
      <c r="B68" s="4"/>
      <c r="C68" s="4"/>
      <c r="D68" s="4"/>
      <c r="E68" s="4"/>
      <c r="F68" s="4"/>
      <c r="G68" s="4"/>
      <c r="H68" s="4"/>
      <c r="I68" s="4"/>
      <c r="J68" s="4" t="s">
        <v>871</v>
      </c>
      <c r="K68" s="4"/>
      <c r="L68" s="5" t="s">
        <v>21</v>
      </c>
      <c r="M68" s="4"/>
      <c r="N68" s="4"/>
      <c r="O68" s="10" t="s">
        <v>198</v>
      </c>
      <c r="P68" s="10" t="s">
        <v>199</v>
      </c>
      <c r="Q68" s="10" t="s">
        <v>155</v>
      </c>
    </row>
    <row r="69" spans="1:17" customFormat="1" x14ac:dyDescent="0.3">
      <c r="A69" s="4" t="s">
        <v>13</v>
      </c>
      <c r="B69" s="4"/>
      <c r="C69" s="4"/>
      <c r="D69" s="4"/>
      <c r="E69" s="4"/>
      <c r="F69" s="4"/>
      <c r="G69" s="4"/>
      <c r="H69" s="4"/>
      <c r="I69" s="4"/>
      <c r="J69" s="4" t="s">
        <v>871</v>
      </c>
      <c r="K69" s="4"/>
      <c r="L69" s="5" t="s">
        <v>21</v>
      </c>
      <c r="M69" s="4"/>
      <c r="N69" s="4"/>
      <c r="O69" s="10" t="s">
        <v>200</v>
      </c>
      <c r="P69" s="10" t="s">
        <v>201</v>
      </c>
      <c r="Q69" s="10" t="s">
        <v>155</v>
      </c>
    </row>
    <row r="70" spans="1:17" customFormat="1" x14ac:dyDescent="0.3">
      <c r="A70" s="4" t="s">
        <v>5</v>
      </c>
      <c r="B70" s="4" t="s">
        <v>6</v>
      </c>
      <c r="C70" s="4">
        <v>1</v>
      </c>
      <c r="D70" s="4"/>
      <c r="E70" s="4"/>
      <c r="F70" s="4"/>
      <c r="G70" s="4"/>
      <c r="H70" s="4" t="s">
        <v>7</v>
      </c>
      <c r="I70" s="4" t="s">
        <v>8</v>
      </c>
      <c r="J70" s="4" t="s">
        <v>871</v>
      </c>
      <c r="K70" s="4"/>
      <c r="L70" s="5" t="s">
        <v>21</v>
      </c>
      <c r="M70" s="4" t="s">
        <v>202</v>
      </c>
      <c r="N70" s="4" t="s">
        <v>203</v>
      </c>
      <c r="O70" s="10" t="s">
        <v>204</v>
      </c>
      <c r="P70" s="10" t="s">
        <v>205</v>
      </c>
      <c r="Q70" s="10" t="s">
        <v>155</v>
      </c>
    </row>
    <row r="71" spans="1:17" customFormat="1" x14ac:dyDescent="0.3">
      <c r="A71" s="4" t="s">
        <v>5</v>
      </c>
      <c r="B71" s="4" t="s">
        <v>6</v>
      </c>
      <c r="C71" s="4"/>
      <c r="D71" s="4"/>
      <c r="E71" s="4"/>
      <c r="F71" s="4"/>
      <c r="G71" s="4"/>
      <c r="H71" s="4"/>
      <c r="I71" s="4" t="s">
        <v>51</v>
      </c>
      <c r="J71" s="4" t="s">
        <v>871</v>
      </c>
      <c r="K71" s="4"/>
      <c r="L71" s="5" t="s">
        <v>21</v>
      </c>
      <c r="M71" s="4"/>
      <c r="N71" s="4"/>
      <c r="O71" s="10" t="s">
        <v>206</v>
      </c>
      <c r="P71" s="10" t="s">
        <v>207</v>
      </c>
      <c r="Q71" s="10" t="s">
        <v>155</v>
      </c>
    </row>
    <row r="72" spans="1:17" customFormat="1" x14ac:dyDescent="0.3">
      <c r="A72" s="4" t="s">
        <v>5</v>
      </c>
      <c r="B72" s="4" t="s">
        <v>6</v>
      </c>
      <c r="C72" s="4"/>
      <c r="D72" s="4"/>
      <c r="E72" s="4"/>
      <c r="F72" s="4"/>
      <c r="G72" s="4"/>
      <c r="H72" s="4"/>
      <c r="I72" s="4" t="s">
        <v>51</v>
      </c>
      <c r="J72" s="4" t="s">
        <v>871</v>
      </c>
      <c r="K72" s="4"/>
      <c r="L72" s="5" t="s">
        <v>21</v>
      </c>
      <c r="M72" s="4"/>
      <c r="N72" s="4"/>
      <c r="O72" s="10" t="s">
        <v>208</v>
      </c>
      <c r="P72" s="10" t="s">
        <v>209</v>
      </c>
      <c r="Q72" s="10" t="s">
        <v>155</v>
      </c>
    </row>
    <row r="73" spans="1:17" customFormat="1" x14ac:dyDescent="0.3">
      <c r="A73" s="4" t="s">
        <v>5</v>
      </c>
      <c r="B73" s="4" t="s">
        <v>6</v>
      </c>
      <c r="C73" s="4"/>
      <c r="D73" s="4"/>
      <c r="E73" s="4"/>
      <c r="F73" s="4"/>
      <c r="G73" s="4"/>
      <c r="H73" s="4" t="s">
        <v>76</v>
      </c>
      <c r="I73" s="4"/>
      <c r="J73" s="4" t="s">
        <v>871</v>
      </c>
      <c r="K73" s="4"/>
      <c r="L73" s="5" t="s">
        <v>21</v>
      </c>
      <c r="M73" s="4"/>
      <c r="N73" s="4"/>
      <c r="O73" s="10" t="s">
        <v>210</v>
      </c>
      <c r="P73" s="10" t="s">
        <v>211</v>
      </c>
      <c r="Q73" s="10" t="s">
        <v>212</v>
      </c>
    </row>
    <row r="74" spans="1:17" customFormat="1" x14ac:dyDescent="0.3">
      <c r="A74" s="4" t="s">
        <v>13</v>
      </c>
      <c r="B74" s="4"/>
      <c r="C74" s="4"/>
      <c r="D74" s="4"/>
      <c r="E74" s="4"/>
      <c r="F74" s="4"/>
      <c r="G74" s="4"/>
      <c r="H74" s="4"/>
      <c r="I74" s="4"/>
      <c r="J74" s="4" t="s">
        <v>871</v>
      </c>
      <c r="K74" s="4"/>
      <c r="L74" s="5" t="s">
        <v>21</v>
      </c>
      <c r="M74" s="4"/>
      <c r="N74" s="4"/>
      <c r="O74" s="10" t="s">
        <v>213</v>
      </c>
      <c r="P74" s="10" t="s">
        <v>214</v>
      </c>
      <c r="Q74" s="10" t="s">
        <v>212</v>
      </c>
    </row>
    <row r="75" spans="1:17" customFormat="1" x14ac:dyDescent="0.3">
      <c r="A75" s="4" t="s">
        <v>5</v>
      </c>
      <c r="B75" s="4" t="s">
        <v>6</v>
      </c>
      <c r="C75" s="4">
        <v>1</v>
      </c>
      <c r="D75" s="4"/>
      <c r="E75" s="4"/>
      <c r="F75" s="4"/>
      <c r="G75" s="4"/>
      <c r="H75" s="4" t="s">
        <v>76</v>
      </c>
      <c r="I75" s="4" t="s">
        <v>8</v>
      </c>
      <c r="J75" s="4" t="s">
        <v>871</v>
      </c>
      <c r="K75" s="4"/>
      <c r="L75" s="5" t="s">
        <v>21</v>
      </c>
      <c r="M75" s="4" t="s">
        <v>215</v>
      </c>
      <c r="N75" s="4" t="s">
        <v>26</v>
      </c>
      <c r="O75" s="10" t="s">
        <v>216</v>
      </c>
      <c r="P75" s="10" t="s">
        <v>217</v>
      </c>
      <c r="Q75" s="10" t="s">
        <v>212</v>
      </c>
    </row>
    <row r="76" spans="1:17" s="2" customFormat="1" x14ac:dyDescent="0.3">
      <c r="A76" s="4" t="s">
        <v>13</v>
      </c>
      <c r="B76" s="4"/>
      <c r="C76" s="4"/>
      <c r="D76" s="4"/>
      <c r="E76" s="4"/>
      <c r="F76" s="4"/>
      <c r="G76" s="4">
        <v>1</v>
      </c>
      <c r="H76" s="4"/>
      <c r="I76" s="4"/>
      <c r="J76" s="4" t="s">
        <v>871</v>
      </c>
      <c r="K76" s="4"/>
      <c r="L76" s="5" t="s">
        <v>21</v>
      </c>
      <c r="M76" s="4"/>
      <c r="N76" s="4"/>
      <c r="O76" s="10" t="s">
        <v>218</v>
      </c>
      <c r="P76" s="10" t="s">
        <v>219</v>
      </c>
      <c r="Q76" s="10" t="s">
        <v>212</v>
      </c>
    </row>
    <row r="77" spans="1:17" customFormat="1" x14ac:dyDescent="0.3">
      <c r="A77" s="4" t="s">
        <v>5</v>
      </c>
      <c r="B77" s="4" t="s">
        <v>6</v>
      </c>
      <c r="C77" s="4"/>
      <c r="D77" s="4"/>
      <c r="E77" s="4"/>
      <c r="F77" s="4"/>
      <c r="G77" s="4"/>
      <c r="H77" s="4" t="s">
        <v>76</v>
      </c>
      <c r="I77" s="4" t="s">
        <v>51</v>
      </c>
      <c r="J77" s="4" t="s">
        <v>871</v>
      </c>
      <c r="K77" s="4"/>
      <c r="L77" s="5" t="s">
        <v>21</v>
      </c>
      <c r="M77" s="4"/>
      <c r="N77" s="4"/>
      <c r="O77" s="10" t="s">
        <v>220</v>
      </c>
      <c r="P77" s="10" t="s">
        <v>221</v>
      </c>
      <c r="Q77" s="10" t="s">
        <v>212</v>
      </c>
    </row>
    <row r="78" spans="1:17" customFormat="1" x14ac:dyDescent="0.3">
      <c r="A78" s="19" t="s">
        <v>5</v>
      </c>
      <c r="B78" s="4" t="s">
        <v>6</v>
      </c>
      <c r="C78" s="4">
        <v>1</v>
      </c>
      <c r="D78" s="4"/>
      <c r="E78" s="4"/>
      <c r="F78" s="4"/>
      <c r="G78" s="4"/>
      <c r="H78" s="4" t="s">
        <v>7</v>
      </c>
      <c r="I78" s="4" t="s">
        <v>8</v>
      </c>
      <c r="J78" s="4" t="s">
        <v>871</v>
      </c>
      <c r="K78" s="4"/>
      <c r="L78" s="5" t="s">
        <v>21</v>
      </c>
      <c r="M78" s="4" t="s">
        <v>222</v>
      </c>
      <c r="N78" s="19" t="s">
        <v>223</v>
      </c>
      <c r="O78" s="10" t="s">
        <v>224</v>
      </c>
      <c r="P78" s="10" t="s">
        <v>225</v>
      </c>
      <c r="Q78" s="10" t="s">
        <v>226</v>
      </c>
    </row>
    <row r="79" spans="1:17" customFormat="1" x14ac:dyDescent="0.3">
      <c r="A79" s="19" t="s">
        <v>5</v>
      </c>
      <c r="B79" s="4" t="s">
        <v>6</v>
      </c>
      <c r="C79" s="4"/>
      <c r="D79" s="4"/>
      <c r="E79" s="4"/>
      <c r="F79" s="4"/>
      <c r="G79" s="4"/>
      <c r="H79" s="4"/>
      <c r="I79" s="4" t="s">
        <v>79</v>
      </c>
      <c r="J79" s="4" t="s">
        <v>871</v>
      </c>
      <c r="K79" s="4"/>
      <c r="L79" s="5" t="s">
        <v>21</v>
      </c>
      <c r="M79" s="4"/>
      <c r="N79" s="4"/>
      <c r="O79" s="10" t="s">
        <v>227</v>
      </c>
      <c r="P79" s="10" t="s">
        <v>228</v>
      </c>
      <c r="Q79" s="10" t="s">
        <v>226</v>
      </c>
    </row>
    <row r="80" spans="1:17" customFormat="1" x14ac:dyDescent="0.3">
      <c r="A80" s="19" t="s">
        <v>13</v>
      </c>
      <c r="B80" s="4"/>
      <c r="C80" s="4"/>
      <c r="D80" s="4"/>
      <c r="E80" s="4"/>
      <c r="F80" s="4"/>
      <c r="G80" s="4"/>
      <c r="H80" s="4"/>
      <c r="I80" s="4"/>
      <c r="J80" s="4" t="s">
        <v>871</v>
      </c>
      <c r="K80" s="4"/>
      <c r="L80" s="5" t="s">
        <v>21</v>
      </c>
      <c r="M80" s="4"/>
      <c r="N80" s="4"/>
      <c r="O80" s="10" t="s">
        <v>229</v>
      </c>
      <c r="P80" s="10" t="s">
        <v>230</v>
      </c>
      <c r="Q80" s="10" t="s">
        <v>226</v>
      </c>
    </row>
    <row r="81" spans="1:17" customFormat="1" x14ac:dyDescent="0.3">
      <c r="A81" s="19" t="s">
        <v>13</v>
      </c>
      <c r="B81" s="4"/>
      <c r="C81" s="4"/>
      <c r="D81" s="4"/>
      <c r="E81" s="4"/>
      <c r="F81" s="4"/>
      <c r="G81" s="4"/>
      <c r="H81" s="4"/>
      <c r="I81" s="4"/>
      <c r="J81" s="4" t="s">
        <v>871</v>
      </c>
      <c r="K81" s="4"/>
      <c r="L81" s="5" t="s">
        <v>21</v>
      </c>
      <c r="M81" s="4"/>
      <c r="N81" s="4"/>
      <c r="O81" s="10" t="s">
        <v>231</v>
      </c>
      <c r="P81" s="10" t="s">
        <v>232</v>
      </c>
      <c r="Q81" s="10" t="s">
        <v>226</v>
      </c>
    </row>
    <row r="82" spans="1:17" customFormat="1" x14ac:dyDescent="0.3">
      <c r="A82" s="19" t="s">
        <v>5</v>
      </c>
      <c r="B82" s="4" t="s">
        <v>6</v>
      </c>
      <c r="C82" s="4">
        <v>1</v>
      </c>
      <c r="D82" s="4"/>
      <c r="E82" s="4"/>
      <c r="F82" s="4"/>
      <c r="G82" s="4"/>
      <c r="H82" s="4"/>
      <c r="I82" s="4"/>
      <c r="J82" s="4" t="s">
        <v>871</v>
      </c>
      <c r="K82" s="4"/>
      <c r="L82" s="5" t="s">
        <v>21</v>
      </c>
      <c r="M82" s="4" t="s">
        <v>233</v>
      </c>
      <c r="N82" s="4" t="s">
        <v>223</v>
      </c>
      <c r="O82" s="10" t="s">
        <v>234</v>
      </c>
      <c r="P82" s="10" t="s">
        <v>235</v>
      </c>
      <c r="Q82" s="10" t="s">
        <v>226</v>
      </c>
    </row>
    <row r="83" spans="1:17" customFormat="1" x14ac:dyDescent="0.3">
      <c r="A83" s="4" t="s">
        <v>13</v>
      </c>
      <c r="B83" s="4"/>
      <c r="C83" s="4"/>
      <c r="D83" s="4"/>
      <c r="E83" s="4"/>
      <c r="F83" s="4"/>
      <c r="G83" s="4"/>
      <c r="H83" s="4"/>
      <c r="I83" s="4"/>
      <c r="J83" s="4" t="s">
        <v>871</v>
      </c>
      <c r="K83" s="4"/>
      <c r="L83" s="5" t="s">
        <v>21</v>
      </c>
      <c r="M83" s="4"/>
      <c r="N83" s="4"/>
      <c r="O83" s="10" t="s">
        <v>236</v>
      </c>
      <c r="P83" s="10" t="s">
        <v>237</v>
      </c>
      <c r="Q83" s="10" t="s">
        <v>238</v>
      </c>
    </row>
    <row r="84" spans="1:17" customFormat="1" x14ac:dyDescent="0.3">
      <c r="A84" s="4" t="s">
        <v>5</v>
      </c>
      <c r="B84" s="4" t="s">
        <v>6</v>
      </c>
      <c r="C84" s="4">
        <v>1</v>
      </c>
      <c r="D84" s="4"/>
      <c r="E84" s="4"/>
      <c r="F84" s="4"/>
      <c r="G84" s="4"/>
      <c r="H84" s="4"/>
      <c r="I84" s="4"/>
      <c r="J84" s="4" t="s">
        <v>871</v>
      </c>
      <c r="K84" s="4"/>
      <c r="L84" s="5" t="s">
        <v>21</v>
      </c>
      <c r="M84" s="4" t="s">
        <v>239</v>
      </c>
      <c r="N84" s="4" t="s">
        <v>39</v>
      </c>
      <c r="O84" s="10" t="s">
        <v>240</v>
      </c>
      <c r="P84" s="10" t="s">
        <v>241</v>
      </c>
      <c r="Q84" s="10" t="s">
        <v>238</v>
      </c>
    </row>
    <row r="85" spans="1:17" customFormat="1" x14ac:dyDescent="0.3">
      <c r="A85" s="4" t="s">
        <v>5</v>
      </c>
      <c r="B85" s="4" t="s">
        <v>6</v>
      </c>
      <c r="C85" s="4"/>
      <c r="D85" s="4"/>
      <c r="E85" s="4"/>
      <c r="F85" s="4"/>
      <c r="G85" s="4"/>
      <c r="H85" s="4" t="s">
        <v>76</v>
      </c>
      <c r="I85" s="4" t="s">
        <v>79</v>
      </c>
      <c r="J85" s="4" t="s">
        <v>871</v>
      </c>
      <c r="K85" s="4"/>
      <c r="L85" s="5" t="s">
        <v>21</v>
      </c>
      <c r="M85" s="4"/>
      <c r="N85" s="4"/>
      <c r="O85" s="10" t="s">
        <v>242</v>
      </c>
      <c r="P85" s="10" t="s">
        <v>243</v>
      </c>
      <c r="Q85" s="10" t="s">
        <v>244</v>
      </c>
    </row>
    <row r="86" spans="1:17" customFormat="1" x14ac:dyDescent="0.3">
      <c r="A86" s="4" t="s">
        <v>5</v>
      </c>
      <c r="B86" s="4" t="s">
        <v>6</v>
      </c>
      <c r="C86" s="4">
        <v>1</v>
      </c>
      <c r="D86" s="4"/>
      <c r="E86" s="4"/>
      <c r="F86" s="4"/>
      <c r="G86" s="4"/>
      <c r="H86" s="4"/>
      <c r="I86" s="4"/>
      <c r="J86" s="4" t="s">
        <v>871</v>
      </c>
      <c r="K86" s="4"/>
      <c r="L86" s="5" t="s">
        <v>21</v>
      </c>
      <c r="M86" s="4" t="s">
        <v>2333</v>
      </c>
      <c r="N86" s="4" t="s">
        <v>118</v>
      </c>
      <c r="O86" s="10" t="s">
        <v>245</v>
      </c>
      <c r="P86" s="10" t="s">
        <v>246</v>
      </c>
      <c r="Q86" s="10" t="s">
        <v>244</v>
      </c>
    </row>
    <row r="87" spans="1:17" customFormat="1" x14ac:dyDescent="0.3">
      <c r="A87" s="4" t="s">
        <v>5</v>
      </c>
      <c r="B87" s="4" t="s">
        <v>6</v>
      </c>
      <c r="C87" s="4">
        <v>1</v>
      </c>
      <c r="D87" s="4"/>
      <c r="E87" s="4"/>
      <c r="F87" s="4"/>
      <c r="G87" s="4"/>
      <c r="H87" s="4"/>
      <c r="I87" s="4"/>
      <c r="J87" s="4" t="s">
        <v>871</v>
      </c>
      <c r="K87" s="4"/>
      <c r="L87" s="5" t="s">
        <v>21</v>
      </c>
      <c r="M87" s="4" t="s">
        <v>215</v>
      </c>
      <c r="N87" s="4" t="s">
        <v>26</v>
      </c>
      <c r="O87" s="10" t="s">
        <v>247</v>
      </c>
      <c r="P87" s="10" t="s">
        <v>248</v>
      </c>
      <c r="Q87" s="10" t="s">
        <v>244</v>
      </c>
    </row>
    <row r="88" spans="1:17" customFormat="1" x14ac:dyDescent="0.3">
      <c r="A88" s="4" t="s">
        <v>5</v>
      </c>
      <c r="B88" s="4" t="s">
        <v>6</v>
      </c>
      <c r="C88" s="4"/>
      <c r="D88" s="4"/>
      <c r="E88" s="4"/>
      <c r="F88" s="4"/>
      <c r="G88" s="4"/>
      <c r="H88" s="4" t="s">
        <v>76</v>
      </c>
      <c r="I88" s="4" t="s">
        <v>79</v>
      </c>
      <c r="J88" s="4" t="s">
        <v>871</v>
      </c>
      <c r="K88" s="4"/>
      <c r="L88" s="5" t="s">
        <v>21</v>
      </c>
      <c r="M88" s="4"/>
      <c r="N88" s="4"/>
      <c r="O88" s="10" t="s">
        <v>249</v>
      </c>
      <c r="P88" s="10" t="s">
        <v>250</v>
      </c>
      <c r="Q88" s="10" t="s">
        <v>244</v>
      </c>
    </row>
    <row r="89" spans="1:17" customFormat="1" x14ac:dyDescent="0.3">
      <c r="A89" s="4" t="s">
        <v>5</v>
      </c>
      <c r="B89" s="4" t="s">
        <v>42</v>
      </c>
      <c r="C89" s="4"/>
      <c r="D89" s="4"/>
      <c r="E89" s="4"/>
      <c r="F89" s="4"/>
      <c r="G89" s="4"/>
      <c r="H89" s="4"/>
      <c r="I89" s="4" t="s">
        <v>8</v>
      </c>
      <c r="J89" s="4" t="s">
        <v>871</v>
      </c>
      <c r="K89" s="4"/>
      <c r="L89" s="5" t="s">
        <v>21</v>
      </c>
      <c r="M89" s="4"/>
      <c r="N89" s="4"/>
      <c r="O89" s="10" t="s">
        <v>251</v>
      </c>
      <c r="P89" s="10" t="s">
        <v>252</v>
      </c>
      <c r="Q89" s="10" t="s">
        <v>253</v>
      </c>
    </row>
    <row r="90" spans="1:17" customFormat="1" x14ac:dyDescent="0.3">
      <c r="A90" s="4" t="s">
        <v>13</v>
      </c>
      <c r="B90" s="4"/>
      <c r="C90" s="4"/>
      <c r="D90" s="4"/>
      <c r="E90" s="4"/>
      <c r="F90" s="4"/>
      <c r="G90" s="4"/>
      <c r="H90" s="4"/>
      <c r="I90" s="4"/>
      <c r="J90" s="4" t="s">
        <v>871</v>
      </c>
      <c r="K90" s="4"/>
      <c r="L90" s="5" t="s">
        <v>21</v>
      </c>
      <c r="M90" s="4"/>
      <c r="N90" s="4"/>
      <c r="O90" s="10" t="s">
        <v>254</v>
      </c>
      <c r="P90" s="10" t="s">
        <v>255</v>
      </c>
      <c r="Q90" s="10" t="s">
        <v>253</v>
      </c>
    </row>
    <row r="91" spans="1:17" customFormat="1" x14ac:dyDescent="0.3">
      <c r="A91" s="4" t="s">
        <v>13</v>
      </c>
      <c r="B91" s="4"/>
      <c r="C91" s="4"/>
      <c r="D91" s="4"/>
      <c r="E91" s="4"/>
      <c r="F91" s="4"/>
      <c r="G91" s="4"/>
      <c r="H91" s="4"/>
      <c r="I91" s="4"/>
      <c r="J91" s="4" t="s">
        <v>871</v>
      </c>
      <c r="K91" s="4"/>
      <c r="L91" s="5" t="s">
        <v>21</v>
      </c>
      <c r="M91" s="4"/>
      <c r="N91" s="4"/>
      <c r="O91" s="10" t="s">
        <v>256</v>
      </c>
      <c r="P91" s="10" t="s">
        <v>257</v>
      </c>
      <c r="Q91" s="10" t="s">
        <v>253</v>
      </c>
    </row>
    <row r="92" spans="1:17" customFormat="1" x14ac:dyDescent="0.3">
      <c r="A92" s="4" t="s">
        <v>5</v>
      </c>
      <c r="B92" s="4" t="s">
        <v>42</v>
      </c>
      <c r="C92" s="4"/>
      <c r="D92" s="4"/>
      <c r="E92" s="4"/>
      <c r="F92" s="4"/>
      <c r="G92" s="4"/>
      <c r="H92" s="4"/>
      <c r="I92" s="4" t="s">
        <v>8</v>
      </c>
      <c r="J92" s="4" t="s">
        <v>871</v>
      </c>
      <c r="K92" s="4"/>
      <c r="L92" s="5" t="s">
        <v>21</v>
      </c>
      <c r="M92" s="4"/>
      <c r="N92" s="4"/>
      <c r="O92" s="10" t="s">
        <v>258</v>
      </c>
      <c r="P92" s="10" t="s">
        <v>259</v>
      </c>
      <c r="Q92" s="10" t="s">
        <v>253</v>
      </c>
    </row>
    <row r="93" spans="1:17" customFormat="1" x14ac:dyDescent="0.3">
      <c r="A93" s="4" t="s">
        <v>13</v>
      </c>
      <c r="B93" s="4"/>
      <c r="C93" s="4"/>
      <c r="D93" s="4"/>
      <c r="E93" s="4"/>
      <c r="F93" s="4"/>
      <c r="G93" s="4"/>
      <c r="H93" s="4"/>
      <c r="I93" s="4"/>
      <c r="J93" s="4" t="s">
        <v>871</v>
      </c>
      <c r="K93" s="4"/>
      <c r="L93" s="5" t="s">
        <v>89</v>
      </c>
      <c r="M93" s="4"/>
      <c r="N93" s="4"/>
      <c r="O93" s="10" t="s">
        <v>260</v>
      </c>
      <c r="P93" s="10" t="s">
        <v>261</v>
      </c>
      <c r="Q93" s="10" t="s">
        <v>262</v>
      </c>
    </row>
    <row r="94" spans="1:17" customFormat="1" x14ac:dyDescent="0.3">
      <c r="A94" s="4" t="s">
        <v>5</v>
      </c>
      <c r="B94" s="4" t="s">
        <v>6</v>
      </c>
      <c r="C94" s="4"/>
      <c r="D94" s="4">
        <v>1</v>
      </c>
      <c r="E94" s="4"/>
      <c r="F94" s="4"/>
      <c r="G94" s="4"/>
      <c r="H94" s="4" t="s">
        <v>7</v>
      </c>
      <c r="I94" s="4" t="s">
        <v>51</v>
      </c>
      <c r="J94" s="4" t="s">
        <v>871</v>
      </c>
      <c r="K94" s="4"/>
      <c r="L94" s="5" t="s">
        <v>89</v>
      </c>
      <c r="M94" s="4"/>
      <c r="N94" s="4"/>
      <c r="O94" s="10" t="s">
        <v>263</v>
      </c>
      <c r="P94" s="10" t="s">
        <v>264</v>
      </c>
      <c r="Q94" s="10" t="s">
        <v>262</v>
      </c>
    </row>
    <row r="95" spans="1:17" customFormat="1" x14ac:dyDescent="0.3">
      <c r="A95" s="4" t="s">
        <v>5</v>
      </c>
      <c r="B95" s="4" t="s">
        <v>6</v>
      </c>
      <c r="C95" s="4">
        <v>1</v>
      </c>
      <c r="D95" s="4"/>
      <c r="E95" s="4"/>
      <c r="F95" s="4"/>
      <c r="G95" s="4"/>
      <c r="H95" s="4"/>
      <c r="I95" s="4" t="s">
        <v>79</v>
      </c>
      <c r="J95" s="4" t="s">
        <v>871</v>
      </c>
      <c r="K95" s="4"/>
      <c r="L95" s="5" t="s">
        <v>89</v>
      </c>
      <c r="M95" s="4" t="s">
        <v>265</v>
      </c>
      <c r="N95" s="4" t="s">
        <v>26</v>
      </c>
      <c r="O95" s="10" t="s">
        <v>266</v>
      </c>
      <c r="P95" s="10" t="s">
        <v>267</v>
      </c>
      <c r="Q95" s="10" t="s">
        <v>262</v>
      </c>
    </row>
    <row r="96" spans="1:17" customFormat="1" x14ac:dyDescent="0.3">
      <c r="A96" s="4" t="s">
        <v>5</v>
      </c>
      <c r="B96" s="4" t="s">
        <v>6</v>
      </c>
      <c r="C96" s="4"/>
      <c r="D96" s="4"/>
      <c r="E96" s="4"/>
      <c r="F96" s="4"/>
      <c r="G96" s="4"/>
      <c r="H96" s="4" t="s">
        <v>7</v>
      </c>
      <c r="I96" s="4"/>
      <c r="J96" s="4" t="s">
        <v>871</v>
      </c>
      <c r="K96" s="4"/>
      <c r="L96" s="5" t="s">
        <v>89</v>
      </c>
      <c r="M96" s="4"/>
      <c r="N96" s="4"/>
      <c r="O96" s="10" t="s">
        <v>268</v>
      </c>
      <c r="P96" s="10" t="s">
        <v>269</v>
      </c>
      <c r="Q96" s="10" t="s">
        <v>262</v>
      </c>
    </row>
    <row r="97" spans="1:17" customFormat="1" x14ac:dyDescent="0.3">
      <c r="A97" s="4" t="s">
        <v>13</v>
      </c>
      <c r="B97" s="4"/>
      <c r="C97" s="4"/>
      <c r="D97" s="4"/>
      <c r="E97" s="4"/>
      <c r="F97" s="4"/>
      <c r="G97" s="4"/>
      <c r="H97" s="4"/>
      <c r="I97" s="4"/>
      <c r="J97" s="4" t="s">
        <v>871</v>
      </c>
      <c r="K97" s="4"/>
      <c r="L97" s="5" t="s">
        <v>89</v>
      </c>
      <c r="M97" s="4"/>
      <c r="N97" s="4"/>
      <c r="O97" s="10" t="s">
        <v>270</v>
      </c>
      <c r="P97" s="10" t="s">
        <v>271</v>
      </c>
      <c r="Q97" s="10" t="s">
        <v>262</v>
      </c>
    </row>
    <row r="98" spans="1:17" s="2" customFormat="1" x14ac:dyDescent="0.3">
      <c r="A98" s="4" t="s">
        <v>5</v>
      </c>
      <c r="B98" s="4" t="s">
        <v>6</v>
      </c>
      <c r="C98" s="4"/>
      <c r="D98" s="4"/>
      <c r="E98" s="4"/>
      <c r="F98" s="4"/>
      <c r="G98" s="4"/>
      <c r="H98" s="4" t="s">
        <v>7</v>
      </c>
      <c r="I98" s="4" t="s">
        <v>8</v>
      </c>
      <c r="J98" s="4" t="s">
        <v>871</v>
      </c>
      <c r="K98" s="4"/>
      <c r="L98" s="5" t="s">
        <v>21</v>
      </c>
      <c r="M98" s="4"/>
      <c r="N98" s="4"/>
      <c r="O98" s="10" t="s">
        <v>272</v>
      </c>
      <c r="P98" s="10" t="s">
        <v>273</v>
      </c>
      <c r="Q98" s="10" t="s">
        <v>274</v>
      </c>
    </row>
    <row r="99" spans="1:17" customFormat="1" x14ac:dyDescent="0.3">
      <c r="A99" s="4" t="s">
        <v>5</v>
      </c>
      <c r="B99" s="4" t="s">
        <v>6</v>
      </c>
      <c r="C99" s="4"/>
      <c r="D99" s="4"/>
      <c r="E99" s="4"/>
      <c r="F99" s="4"/>
      <c r="G99" s="4"/>
      <c r="H99" s="4" t="s">
        <v>7</v>
      </c>
      <c r="I99" s="4"/>
      <c r="J99" s="4" t="s">
        <v>871</v>
      </c>
      <c r="K99" s="4"/>
      <c r="L99" s="5" t="s">
        <v>21</v>
      </c>
      <c r="M99" s="4"/>
      <c r="N99" s="4"/>
      <c r="O99" s="10" t="s">
        <v>275</v>
      </c>
      <c r="P99" s="10" t="s">
        <v>276</v>
      </c>
      <c r="Q99" s="10" t="s">
        <v>274</v>
      </c>
    </row>
    <row r="100" spans="1:17" customFormat="1" x14ac:dyDescent="0.3">
      <c r="A100" s="4" t="s">
        <v>13</v>
      </c>
      <c r="B100" s="4"/>
      <c r="C100" s="4"/>
      <c r="D100" s="4"/>
      <c r="E100" s="4"/>
      <c r="F100" s="4"/>
      <c r="G100" s="4"/>
      <c r="H100" s="4"/>
      <c r="I100" s="4"/>
      <c r="J100" s="4" t="s">
        <v>871</v>
      </c>
      <c r="K100" s="4"/>
      <c r="L100" s="5" t="s">
        <v>21</v>
      </c>
      <c r="M100" s="4"/>
      <c r="N100" s="4"/>
      <c r="O100" s="10" t="s">
        <v>277</v>
      </c>
      <c r="P100" s="10" t="s">
        <v>278</v>
      </c>
      <c r="Q100" s="10" t="s">
        <v>274</v>
      </c>
    </row>
    <row r="101" spans="1:17" customFormat="1" x14ac:dyDescent="0.3">
      <c r="A101" s="4" t="s">
        <v>5</v>
      </c>
      <c r="B101" s="4" t="s">
        <v>6</v>
      </c>
      <c r="C101" s="4">
        <v>1</v>
      </c>
      <c r="D101" s="4"/>
      <c r="E101" s="4"/>
      <c r="F101" s="4"/>
      <c r="G101" s="4"/>
      <c r="H101" s="4" t="s">
        <v>7</v>
      </c>
      <c r="I101" s="4" t="s">
        <v>8</v>
      </c>
      <c r="J101" s="4" t="s">
        <v>871</v>
      </c>
      <c r="K101" s="4"/>
      <c r="L101" s="5" t="s">
        <v>21</v>
      </c>
      <c r="M101" s="4" t="s">
        <v>279</v>
      </c>
      <c r="N101" s="4" t="s">
        <v>280</v>
      </c>
      <c r="O101" s="10" t="s">
        <v>281</v>
      </c>
      <c r="P101" s="10" t="s">
        <v>282</v>
      </c>
      <c r="Q101" s="10" t="s">
        <v>274</v>
      </c>
    </row>
    <row r="102" spans="1:17" customFormat="1" x14ac:dyDescent="0.3">
      <c r="A102" s="4" t="s">
        <v>5</v>
      </c>
      <c r="B102" s="4" t="s">
        <v>6</v>
      </c>
      <c r="C102" s="4"/>
      <c r="D102" s="4"/>
      <c r="E102" s="4"/>
      <c r="F102" s="4"/>
      <c r="G102" s="4" t="s">
        <v>4</v>
      </c>
      <c r="H102" s="4"/>
      <c r="I102" s="4" t="s">
        <v>8</v>
      </c>
      <c r="J102" s="4" t="s">
        <v>871</v>
      </c>
      <c r="K102" s="4"/>
      <c r="L102" s="5" t="s">
        <v>21</v>
      </c>
      <c r="M102" s="4"/>
      <c r="N102" s="4"/>
      <c r="O102" s="10" t="s">
        <v>283</v>
      </c>
      <c r="P102" s="10" t="s">
        <v>284</v>
      </c>
      <c r="Q102" s="10" t="s">
        <v>274</v>
      </c>
    </row>
    <row r="103" spans="1:17" customFormat="1" x14ac:dyDescent="0.3">
      <c r="A103" s="4" t="s">
        <v>13</v>
      </c>
      <c r="B103" s="4"/>
      <c r="C103" s="4"/>
      <c r="D103" s="4"/>
      <c r="E103" s="4"/>
      <c r="F103" s="4"/>
      <c r="G103" s="4"/>
      <c r="H103" s="4"/>
      <c r="I103" s="4"/>
      <c r="J103" s="4" t="s">
        <v>871</v>
      </c>
      <c r="K103" s="4"/>
      <c r="L103" s="5" t="s">
        <v>21</v>
      </c>
      <c r="M103" s="4"/>
      <c r="N103" s="4"/>
      <c r="O103" s="10" t="s">
        <v>285</v>
      </c>
      <c r="P103" s="10" t="s">
        <v>286</v>
      </c>
      <c r="Q103" s="10" t="s">
        <v>274</v>
      </c>
    </row>
    <row r="104" spans="1:17" s="2" customFormat="1" x14ac:dyDescent="0.3">
      <c r="A104" s="4" t="s">
        <v>5</v>
      </c>
      <c r="B104" s="4" t="s">
        <v>6</v>
      </c>
      <c r="C104" s="4"/>
      <c r="D104" s="4"/>
      <c r="E104" s="4"/>
      <c r="F104" s="4"/>
      <c r="G104" s="4"/>
      <c r="H104" s="4" t="s">
        <v>7</v>
      </c>
      <c r="I104" s="4"/>
      <c r="J104" s="4" t="s">
        <v>871</v>
      </c>
      <c r="K104" s="4"/>
      <c r="L104" s="5" t="s">
        <v>21</v>
      </c>
      <c r="M104" s="4"/>
      <c r="N104" s="4"/>
      <c r="O104" s="10" t="s">
        <v>287</v>
      </c>
      <c r="P104" s="10" t="s">
        <v>288</v>
      </c>
      <c r="Q104" s="10" t="s">
        <v>274</v>
      </c>
    </row>
    <row r="105" spans="1:17" customFormat="1" x14ac:dyDescent="0.3">
      <c r="A105" s="4" t="s">
        <v>5</v>
      </c>
      <c r="B105" s="4" t="s">
        <v>6</v>
      </c>
      <c r="C105" s="4"/>
      <c r="D105" s="4"/>
      <c r="E105" s="4"/>
      <c r="F105" s="4"/>
      <c r="G105" s="4"/>
      <c r="H105" s="4" t="s">
        <v>57</v>
      </c>
      <c r="I105" s="4"/>
      <c r="J105" s="4" t="s">
        <v>871</v>
      </c>
      <c r="K105" s="4"/>
      <c r="L105" s="5" t="s">
        <v>89</v>
      </c>
      <c r="M105" s="4"/>
      <c r="N105" s="4"/>
      <c r="O105" s="10" t="s">
        <v>289</v>
      </c>
      <c r="P105" s="10" t="s">
        <v>290</v>
      </c>
      <c r="Q105" s="10" t="s">
        <v>291</v>
      </c>
    </row>
    <row r="106" spans="1:17" customFormat="1" x14ac:dyDescent="0.3">
      <c r="A106" s="4" t="s">
        <v>5</v>
      </c>
      <c r="B106" s="4" t="s">
        <v>6</v>
      </c>
      <c r="C106" s="4"/>
      <c r="D106" s="4"/>
      <c r="E106" s="4"/>
      <c r="F106" s="4"/>
      <c r="G106" s="4">
        <v>1</v>
      </c>
      <c r="H106" s="4" t="s">
        <v>57</v>
      </c>
      <c r="I106" s="4"/>
      <c r="J106" s="4" t="s">
        <v>871</v>
      </c>
      <c r="K106" s="4"/>
      <c r="L106" s="5" t="s">
        <v>89</v>
      </c>
      <c r="M106" s="4"/>
      <c r="N106" s="4"/>
      <c r="O106" s="10" t="s">
        <v>292</v>
      </c>
      <c r="P106" s="10" t="s">
        <v>293</v>
      </c>
      <c r="Q106" s="10" t="s">
        <v>291</v>
      </c>
    </row>
    <row r="107" spans="1:17" customFormat="1" x14ac:dyDescent="0.3">
      <c r="A107" s="4" t="s">
        <v>5</v>
      </c>
      <c r="B107" s="4" t="s">
        <v>6</v>
      </c>
      <c r="C107" s="4"/>
      <c r="D107" s="4">
        <v>1</v>
      </c>
      <c r="E107" s="4"/>
      <c r="F107" s="4"/>
      <c r="G107" s="4"/>
      <c r="H107" s="4"/>
      <c r="I107" s="4"/>
      <c r="J107" s="4" t="s">
        <v>871</v>
      </c>
      <c r="K107" s="4"/>
      <c r="L107" s="5" t="s">
        <v>89</v>
      </c>
      <c r="M107" s="4"/>
      <c r="N107" s="4"/>
      <c r="O107" s="10" t="s">
        <v>294</v>
      </c>
      <c r="P107" s="10" t="s">
        <v>295</v>
      </c>
      <c r="Q107" s="10" t="s">
        <v>291</v>
      </c>
    </row>
    <row r="108" spans="1:17" customFormat="1" x14ac:dyDescent="0.3">
      <c r="A108" s="4" t="s">
        <v>5</v>
      </c>
      <c r="B108" s="4" t="s">
        <v>6</v>
      </c>
      <c r="C108" s="4"/>
      <c r="D108" s="4">
        <v>1</v>
      </c>
      <c r="E108" s="4"/>
      <c r="F108" s="4"/>
      <c r="G108" s="4"/>
      <c r="H108" s="4"/>
      <c r="I108" s="4" t="s">
        <v>51</v>
      </c>
      <c r="J108" s="4" t="s">
        <v>871</v>
      </c>
      <c r="K108" s="4"/>
      <c r="L108" s="5" t="s">
        <v>89</v>
      </c>
      <c r="M108" s="4"/>
      <c r="N108" s="4"/>
      <c r="O108" s="10" t="s">
        <v>296</v>
      </c>
      <c r="P108" s="10" t="s">
        <v>297</v>
      </c>
      <c r="Q108" s="10" t="s">
        <v>291</v>
      </c>
    </row>
    <row r="109" spans="1:17" customFormat="1" x14ac:dyDescent="0.3">
      <c r="A109" s="4" t="s">
        <v>5</v>
      </c>
      <c r="B109" s="4" t="s">
        <v>6</v>
      </c>
      <c r="C109" s="4"/>
      <c r="D109" s="4">
        <v>1</v>
      </c>
      <c r="E109" s="4"/>
      <c r="F109" s="4"/>
      <c r="G109" s="4"/>
      <c r="H109" s="4"/>
      <c r="I109" s="4"/>
      <c r="J109" s="4" t="s">
        <v>871</v>
      </c>
      <c r="K109" s="4"/>
      <c r="L109" s="5" t="s">
        <v>89</v>
      </c>
      <c r="M109" s="4"/>
      <c r="N109" s="4"/>
      <c r="O109" s="10" t="s">
        <v>298</v>
      </c>
      <c r="P109" s="10" t="s">
        <v>299</v>
      </c>
      <c r="Q109" s="10" t="s">
        <v>291</v>
      </c>
    </row>
    <row r="110" spans="1:17" customFormat="1" x14ac:dyDescent="0.3">
      <c r="A110" s="4" t="s">
        <v>5</v>
      </c>
      <c r="B110" s="4" t="s">
        <v>6</v>
      </c>
      <c r="C110" s="4"/>
      <c r="D110" s="4"/>
      <c r="E110" s="4"/>
      <c r="F110" s="4"/>
      <c r="G110" s="4"/>
      <c r="H110" s="4" t="s">
        <v>7</v>
      </c>
      <c r="I110" s="4"/>
      <c r="J110" s="4" t="s">
        <v>871</v>
      </c>
      <c r="K110" s="4"/>
      <c r="L110" s="5" t="s">
        <v>89</v>
      </c>
      <c r="M110" s="4"/>
      <c r="N110" s="4"/>
      <c r="O110" s="10" t="s">
        <v>300</v>
      </c>
      <c r="P110" s="10" t="s">
        <v>301</v>
      </c>
      <c r="Q110" s="10" t="s">
        <v>291</v>
      </c>
    </row>
    <row r="111" spans="1:17" customFormat="1" x14ac:dyDescent="0.3">
      <c r="A111" s="4" t="s">
        <v>13</v>
      </c>
      <c r="B111" s="4"/>
      <c r="C111" s="4"/>
      <c r="D111" s="4"/>
      <c r="E111" s="4"/>
      <c r="F111" s="4"/>
      <c r="G111" s="4"/>
      <c r="H111" s="4"/>
      <c r="I111" s="4"/>
      <c r="J111" s="4" t="s">
        <v>871</v>
      </c>
      <c r="K111" s="4"/>
      <c r="L111" s="5" t="s">
        <v>89</v>
      </c>
      <c r="M111" s="4"/>
      <c r="N111" s="4"/>
      <c r="O111" s="10" t="s">
        <v>302</v>
      </c>
      <c r="P111" s="10" t="s">
        <v>303</v>
      </c>
      <c r="Q111" s="10" t="s">
        <v>291</v>
      </c>
    </row>
    <row r="112" spans="1:17" customFormat="1" x14ac:dyDescent="0.3">
      <c r="A112" s="4" t="s">
        <v>13</v>
      </c>
      <c r="B112" s="4"/>
      <c r="C112" s="4"/>
      <c r="D112" s="4"/>
      <c r="E112" s="4"/>
      <c r="F112" s="4"/>
      <c r="G112" s="4"/>
      <c r="H112" s="4"/>
      <c r="I112" s="4"/>
      <c r="J112" s="4" t="s">
        <v>871</v>
      </c>
      <c r="K112" s="4"/>
      <c r="L112" s="5" t="s">
        <v>89</v>
      </c>
      <c r="M112" s="4"/>
      <c r="N112" s="4"/>
      <c r="O112" s="10" t="s">
        <v>304</v>
      </c>
      <c r="P112" s="10" t="s">
        <v>305</v>
      </c>
      <c r="Q112" s="10" t="s">
        <v>291</v>
      </c>
    </row>
    <row r="113" spans="1:17" s="2" customFormat="1" x14ac:dyDescent="0.3">
      <c r="A113" s="4" t="s">
        <v>13</v>
      </c>
      <c r="B113" s="4"/>
      <c r="C113" s="4"/>
      <c r="D113" s="4"/>
      <c r="E113" s="4"/>
      <c r="F113" s="4"/>
      <c r="G113" s="4"/>
      <c r="H113" s="4"/>
      <c r="I113" s="4"/>
      <c r="J113" s="4" t="s">
        <v>871</v>
      </c>
      <c r="K113" s="4"/>
      <c r="L113" s="5" t="s">
        <v>89</v>
      </c>
      <c r="M113" s="4"/>
      <c r="N113" s="4"/>
      <c r="O113" s="10" t="s">
        <v>306</v>
      </c>
      <c r="P113" s="10" t="s">
        <v>307</v>
      </c>
      <c r="Q113" s="10" t="s">
        <v>291</v>
      </c>
    </row>
    <row r="114" spans="1:17" customFormat="1" x14ac:dyDescent="0.3">
      <c r="A114" s="4" t="s">
        <v>5</v>
      </c>
      <c r="B114" s="4" t="s">
        <v>6</v>
      </c>
      <c r="C114" s="4"/>
      <c r="D114" s="4"/>
      <c r="E114" s="4"/>
      <c r="F114" s="4"/>
      <c r="G114" s="4"/>
      <c r="H114" s="4"/>
      <c r="I114" s="4" t="s">
        <v>51</v>
      </c>
      <c r="J114" s="4" t="s">
        <v>871</v>
      </c>
      <c r="K114" s="4"/>
      <c r="L114" s="5" t="s">
        <v>89</v>
      </c>
      <c r="M114" s="4"/>
      <c r="N114" s="4"/>
      <c r="O114" s="10" t="s">
        <v>308</v>
      </c>
      <c r="P114" s="10" t="s">
        <v>309</v>
      </c>
      <c r="Q114" s="10" t="s">
        <v>291</v>
      </c>
    </row>
    <row r="115" spans="1:17" customFormat="1" x14ac:dyDescent="0.3">
      <c r="A115" s="4" t="s">
        <v>5</v>
      </c>
      <c r="B115" s="4" t="s">
        <v>6</v>
      </c>
      <c r="C115" s="4"/>
      <c r="D115" s="4"/>
      <c r="E115" s="4"/>
      <c r="F115" s="4">
        <v>1</v>
      </c>
      <c r="G115" s="4"/>
      <c r="H115" s="4"/>
      <c r="I115" s="4" t="s">
        <v>79</v>
      </c>
      <c r="J115" s="4" t="s">
        <v>871</v>
      </c>
      <c r="K115" s="4"/>
      <c r="L115" s="5" t="s">
        <v>89</v>
      </c>
      <c r="M115" s="4"/>
      <c r="N115" s="4"/>
      <c r="O115" s="10" t="s">
        <v>310</v>
      </c>
      <c r="P115" s="10" t="s">
        <v>311</v>
      </c>
      <c r="Q115" s="10" t="s">
        <v>291</v>
      </c>
    </row>
    <row r="116" spans="1:17" customFormat="1" x14ac:dyDescent="0.3">
      <c r="A116" s="4" t="s">
        <v>5</v>
      </c>
      <c r="B116" s="4" t="s">
        <v>6</v>
      </c>
      <c r="C116" s="4">
        <v>1</v>
      </c>
      <c r="D116" s="4"/>
      <c r="E116" s="4"/>
      <c r="F116" s="4"/>
      <c r="G116" s="4"/>
      <c r="H116" s="4" t="s">
        <v>7</v>
      </c>
      <c r="I116" s="4"/>
      <c r="J116" s="4" t="s">
        <v>889</v>
      </c>
      <c r="K116" s="4" t="s">
        <v>63</v>
      </c>
      <c r="L116" s="5" t="s">
        <v>21</v>
      </c>
      <c r="M116" s="4" t="s">
        <v>312</v>
      </c>
      <c r="N116" s="4" t="s">
        <v>223</v>
      </c>
      <c r="O116" s="10" t="s">
        <v>313</v>
      </c>
      <c r="P116" s="10" t="s">
        <v>314</v>
      </c>
      <c r="Q116" s="10" t="s">
        <v>315</v>
      </c>
    </row>
    <row r="117" spans="1:17" customFormat="1" x14ac:dyDescent="0.3">
      <c r="A117" s="4" t="s">
        <v>5</v>
      </c>
      <c r="B117" s="4" t="s">
        <v>6</v>
      </c>
      <c r="C117" s="4"/>
      <c r="D117" s="4"/>
      <c r="E117" s="4"/>
      <c r="F117" s="4">
        <v>1</v>
      </c>
      <c r="G117" s="4"/>
      <c r="H117" s="4" t="s">
        <v>7</v>
      </c>
      <c r="I117" s="4"/>
      <c r="J117" s="4" t="s">
        <v>871</v>
      </c>
      <c r="K117" s="4"/>
      <c r="L117" s="5" t="s">
        <v>21</v>
      </c>
      <c r="M117" s="4"/>
      <c r="N117" s="4"/>
      <c r="O117" s="10" t="s">
        <v>316</v>
      </c>
      <c r="P117" s="10" t="s">
        <v>317</v>
      </c>
      <c r="Q117" s="10" t="s">
        <v>315</v>
      </c>
    </row>
    <row r="118" spans="1:17" customFormat="1" x14ac:dyDescent="0.3">
      <c r="A118" s="4" t="s">
        <v>13</v>
      </c>
      <c r="B118" s="4"/>
      <c r="C118" s="4"/>
      <c r="D118" s="4"/>
      <c r="E118" s="4"/>
      <c r="F118" s="4"/>
      <c r="G118" s="4"/>
      <c r="H118" s="4"/>
      <c r="I118" s="4"/>
      <c r="J118" s="4" t="s">
        <v>871</v>
      </c>
      <c r="K118" s="4"/>
      <c r="L118" s="5" t="s">
        <v>21</v>
      </c>
      <c r="M118" s="4"/>
      <c r="N118" s="4"/>
      <c r="O118" s="10" t="s">
        <v>318</v>
      </c>
      <c r="P118" s="10" t="s">
        <v>319</v>
      </c>
      <c r="Q118" s="10" t="s">
        <v>315</v>
      </c>
    </row>
    <row r="119" spans="1:17" customFormat="1" x14ac:dyDescent="0.3">
      <c r="A119" s="4" t="s">
        <v>5</v>
      </c>
      <c r="B119" s="4" t="s">
        <v>42</v>
      </c>
      <c r="C119" s="4"/>
      <c r="D119" s="4"/>
      <c r="E119" s="4"/>
      <c r="F119" s="4"/>
      <c r="G119" s="4"/>
      <c r="H119" s="4"/>
      <c r="I119" s="4"/>
      <c r="J119" s="4" t="s">
        <v>871</v>
      </c>
      <c r="K119" s="4"/>
      <c r="L119" s="5" t="s">
        <v>21</v>
      </c>
      <c r="M119" s="4"/>
      <c r="N119" s="4"/>
      <c r="O119" s="10" t="s">
        <v>320</v>
      </c>
      <c r="P119" s="10" t="s">
        <v>321</v>
      </c>
      <c r="Q119" s="10" t="s">
        <v>315</v>
      </c>
    </row>
    <row r="120" spans="1:17" customFormat="1" x14ac:dyDescent="0.3">
      <c r="A120" s="4" t="s">
        <v>5</v>
      </c>
      <c r="B120" s="4" t="s">
        <v>6</v>
      </c>
      <c r="C120" s="4"/>
      <c r="D120" s="4"/>
      <c r="E120" s="4"/>
      <c r="F120" s="4"/>
      <c r="G120" s="4"/>
      <c r="H120" s="4"/>
      <c r="I120" s="4"/>
      <c r="J120" s="4" t="s">
        <v>871</v>
      </c>
      <c r="K120" s="4"/>
      <c r="L120" s="5" t="s">
        <v>21</v>
      </c>
      <c r="M120" s="4" t="s">
        <v>2334</v>
      </c>
      <c r="N120" s="4" t="s">
        <v>322</v>
      </c>
      <c r="O120" s="10" t="s">
        <v>323</v>
      </c>
      <c r="P120" s="10" t="s">
        <v>324</v>
      </c>
      <c r="Q120" s="10" t="s">
        <v>315</v>
      </c>
    </row>
    <row r="121" spans="1:17" customFormat="1" x14ac:dyDescent="0.3">
      <c r="A121" s="4" t="s">
        <v>5</v>
      </c>
      <c r="B121" s="4" t="s">
        <v>6</v>
      </c>
      <c r="C121" s="4"/>
      <c r="D121" s="4"/>
      <c r="E121" s="4"/>
      <c r="F121" s="4"/>
      <c r="G121" s="4">
        <v>1</v>
      </c>
      <c r="H121" s="4"/>
      <c r="I121" s="4" t="s">
        <v>8</v>
      </c>
      <c r="J121" s="4" t="s">
        <v>871</v>
      </c>
      <c r="K121" s="4"/>
      <c r="L121" s="5" t="s">
        <v>21</v>
      </c>
      <c r="M121" s="4"/>
      <c r="N121" s="4"/>
      <c r="O121" s="10" t="s">
        <v>325</v>
      </c>
      <c r="P121" s="10" t="s">
        <v>326</v>
      </c>
      <c r="Q121" s="10" t="s">
        <v>315</v>
      </c>
    </row>
    <row r="122" spans="1:17" customFormat="1" x14ac:dyDescent="0.3">
      <c r="A122" s="4" t="s">
        <v>5</v>
      </c>
      <c r="B122" s="4" t="s">
        <v>6</v>
      </c>
      <c r="C122" s="4">
        <v>1</v>
      </c>
      <c r="D122" s="4"/>
      <c r="E122" s="4"/>
      <c r="F122" s="4"/>
      <c r="G122" s="4"/>
      <c r="H122" s="4"/>
      <c r="I122" s="4" t="s">
        <v>51</v>
      </c>
      <c r="J122" s="4" t="s">
        <v>871</v>
      </c>
      <c r="K122" s="4"/>
      <c r="L122" s="5" t="s">
        <v>21</v>
      </c>
      <c r="M122" s="4" t="s">
        <v>327</v>
      </c>
      <c r="N122" s="4" t="s">
        <v>17</v>
      </c>
      <c r="O122" s="10" t="s">
        <v>328</v>
      </c>
      <c r="P122" s="10" t="s">
        <v>329</v>
      </c>
      <c r="Q122" s="10" t="s">
        <v>315</v>
      </c>
    </row>
    <row r="123" spans="1:17" customFormat="1" x14ac:dyDescent="0.3">
      <c r="A123" s="4" t="s">
        <v>5</v>
      </c>
      <c r="B123" s="4" t="s">
        <v>42</v>
      </c>
      <c r="C123" s="4"/>
      <c r="D123" s="4"/>
      <c r="E123" s="4"/>
      <c r="F123" s="4"/>
      <c r="G123" s="4"/>
      <c r="H123" s="4" t="s">
        <v>57</v>
      </c>
      <c r="I123" s="4" t="s">
        <v>8</v>
      </c>
      <c r="J123" s="4" t="s">
        <v>871</v>
      </c>
      <c r="K123" s="4"/>
      <c r="L123" s="5" t="s">
        <v>21</v>
      </c>
      <c r="M123" s="4"/>
      <c r="N123" s="4"/>
      <c r="O123" s="10" t="s">
        <v>330</v>
      </c>
      <c r="P123" s="10" t="s">
        <v>331</v>
      </c>
      <c r="Q123" s="10" t="s">
        <v>315</v>
      </c>
    </row>
    <row r="124" spans="1:17" customFormat="1" x14ac:dyDescent="0.3">
      <c r="A124" s="4" t="s">
        <v>13</v>
      </c>
      <c r="B124" s="4"/>
      <c r="C124" s="4"/>
      <c r="D124" s="4"/>
      <c r="E124" s="4"/>
      <c r="F124" s="4"/>
      <c r="G124" s="4"/>
      <c r="H124" s="4"/>
      <c r="I124" s="4"/>
      <c r="J124" s="4" t="s">
        <v>871</v>
      </c>
      <c r="K124" s="4"/>
      <c r="L124" s="5" t="s">
        <v>21</v>
      </c>
      <c r="M124" s="4"/>
      <c r="N124" s="4"/>
      <c r="O124" s="10" t="s">
        <v>332</v>
      </c>
      <c r="P124" s="10" t="s">
        <v>333</v>
      </c>
      <c r="Q124" s="10" t="s">
        <v>315</v>
      </c>
    </row>
    <row r="125" spans="1:17" customFormat="1" x14ac:dyDescent="0.3">
      <c r="A125" s="4" t="s">
        <v>5</v>
      </c>
      <c r="B125" s="4" t="s">
        <v>42</v>
      </c>
      <c r="C125" s="4"/>
      <c r="D125" s="4"/>
      <c r="E125" s="4"/>
      <c r="F125" s="4">
        <v>1</v>
      </c>
      <c r="G125" s="4"/>
      <c r="H125" s="4" t="s">
        <v>7</v>
      </c>
      <c r="I125" s="4"/>
      <c r="J125" s="4" t="s">
        <v>871</v>
      </c>
      <c r="K125" s="4"/>
      <c r="L125" s="5" t="s">
        <v>21</v>
      </c>
      <c r="M125" s="4"/>
      <c r="N125" s="4"/>
      <c r="O125" s="10" t="s">
        <v>334</v>
      </c>
      <c r="P125" s="10" t="s">
        <v>335</v>
      </c>
      <c r="Q125" s="10" t="s">
        <v>315</v>
      </c>
    </row>
    <row r="126" spans="1:17" customFormat="1" x14ac:dyDescent="0.3">
      <c r="A126" s="4" t="s">
        <v>5</v>
      </c>
      <c r="B126" s="4" t="s">
        <v>6</v>
      </c>
      <c r="C126" s="4"/>
      <c r="D126" s="4"/>
      <c r="E126" s="4"/>
      <c r="F126" s="4"/>
      <c r="G126" s="4"/>
      <c r="H126" s="4"/>
      <c r="I126" s="4" t="s">
        <v>8</v>
      </c>
      <c r="J126" s="4" t="s">
        <v>871</v>
      </c>
      <c r="K126" s="4"/>
      <c r="L126" s="5" t="s">
        <v>21</v>
      </c>
      <c r="M126" s="4"/>
      <c r="N126" s="4"/>
      <c r="O126" s="10" t="s">
        <v>336</v>
      </c>
      <c r="P126" s="10" t="s">
        <v>337</v>
      </c>
      <c r="Q126" s="10" t="s">
        <v>338</v>
      </c>
    </row>
    <row r="127" spans="1:17" customFormat="1" x14ac:dyDescent="0.3">
      <c r="A127" s="4" t="s">
        <v>5</v>
      </c>
      <c r="B127" s="4" t="s">
        <v>6</v>
      </c>
      <c r="C127" s="4"/>
      <c r="D127" s="4"/>
      <c r="E127" s="4"/>
      <c r="F127" s="4"/>
      <c r="G127" s="4"/>
      <c r="H127" s="4"/>
      <c r="I127" s="4"/>
      <c r="J127" s="4" t="s">
        <v>871</v>
      </c>
      <c r="K127" s="4"/>
      <c r="L127" s="5" t="s">
        <v>21</v>
      </c>
      <c r="M127" s="4" t="s">
        <v>339</v>
      </c>
      <c r="N127" s="4" t="s">
        <v>340</v>
      </c>
      <c r="O127" s="10" t="s">
        <v>341</v>
      </c>
      <c r="P127" s="10" t="s">
        <v>342</v>
      </c>
      <c r="Q127" s="10" t="s">
        <v>338</v>
      </c>
    </row>
    <row r="128" spans="1:17" customFormat="1" x14ac:dyDescent="0.3">
      <c r="A128" s="4" t="s">
        <v>5</v>
      </c>
      <c r="B128" s="4" t="s">
        <v>6</v>
      </c>
      <c r="C128" s="4"/>
      <c r="D128" s="4">
        <v>1</v>
      </c>
      <c r="E128" s="4"/>
      <c r="F128" s="4"/>
      <c r="G128" s="4"/>
      <c r="H128" s="4"/>
      <c r="I128" s="4" t="s">
        <v>51</v>
      </c>
      <c r="J128" s="4" t="s">
        <v>871</v>
      </c>
      <c r="K128" s="4"/>
      <c r="L128" s="5" t="s">
        <v>21</v>
      </c>
      <c r="M128" s="4"/>
      <c r="N128" s="4"/>
      <c r="O128" s="10" t="s">
        <v>343</v>
      </c>
      <c r="P128" s="10" t="s">
        <v>344</v>
      </c>
      <c r="Q128" s="10" t="s">
        <v>338</v>
      </c>
    </row>
    <row r="129" spans="1:17" customFormat="1" x14ac:dyDescent="0.3">
      <c r="A129" s="4" t="s">
        <v>5</v>
      </c>
      <c r="B129" s="4" t="s">
        <v>6</v>
      </c>
      <c r="C129" s="4"/>
      <c r="D129" s="4"/>
      <c r="E129" s="4">
        <v>1</v>
      </c>
      <c r="F129" s="4"/>
      <c r="G129" s="4"/>
      <c r="H129" s="4"/>
      <c r="I129" s="4"/>
      <c r="J129" s="4" t="s">
        <v>871</v>
      </c>
      <c r="K129" s="4"/>
      <c r="L129" s="5" t="s">
        <v>21</v>
      </c>
      <c r="M129" s="4"/>
      <c r="N129" s="4"/>
      <c r="O129" s="10" t="s">
        <v>345</v>
      </c>
      <c r="P129" s="10" t="s">
        <v>346</v>
      </c>
      <c r="Q129" s="10" t="s">
        <v>338</v>
      </c>
    </row>
    <row r="130" spans="1:17" customFormat="1" x14ac:dyDescent="0.3">
      <c r="A130" s="4" t="s">
        <v>13</v>
      </c>
      <c r="B130" s="4"/>
      <c r="C130" s="4"/>
      <c r="D130" s="4"/>
      <c r="E130" s="4"/>
      <c r="F130" s="4"/>
      <c r="G130" s="4"/>
      <c r="H130" s="4"/>
      <c r="I130" s="4"/>
      <c r="J130" s="4" t="s">
        <v>871</v>
      </c>
      <c r="K130" s="4"/>
      <c r="L130" s="5" t="s">
        <v>21</v>
      </c>
      <c r="M130" s="4"/>
      <c r="N130" s="4"/>
      <c r="O130" s="10" t="s">
        <v>347</v>
      </c>
      <c r="P130" s="10" t="s">
        <v>348</v>
      </c>
      <c r="Q130" s="10" t="s">
        <v>338</v>
      </c>
    </row>
    <row r="131" spans="1:17" customFormat="1" x14ac:dyDescent="0.3">
      <c r="A131" s="4" t="s">
        <v>13</v>
      </c>
      <c r="B131" s="4"/>
      <c r="C131" s="4"/>
      <c r="D131" s="4"/>
      <c r="E131" s="4"/>
      <c r="F131" s="4"/>
      <c r="G131" s="4"/>
      <c r="H131" s="4"/>
      <c r="I131" s="4"/>
      <c r="J131" s="4" t="s">
        <v>871</v>
      </c>
      <c r="K131" s="4"/>
      <c r="L131" s="5" t="s">
        <v>21</v>
      </c>
      <c r="M131" s="4"/>
      <c r="N131" s="4"/>
      <c r="O131" s="10" t="s">
        <v>349</v>
      </c>
      <c r="P131" s="10" t="s">
        <v>350</v>
      </c>
      <c r="Q131" s="10" t="s">
        <v>338</v>
      </c>
    </row>
    <row r="132" spans="1:17" customFormat="1" x14ac:dyDescent="0.3">
      <c r="A132" s="4" t="s">
        <v>13</v>
      </c>
      <c r="B132" s="4"/>
      <c r="C132" s="4"/>
      <c r="D132" s="4"/>
      <c r="E132" s="4"/>
      <c r="F132" s="4"/>
      <c r="G132" s="4"/>
      <c r="H132" s="4"/>
      <c r="I132" s="4"/>
      <c r="J132" s="4" t="s">
        <v>871</v>
      </c>
      <c r="K132" s="4"/>
      <c r="L132" s="5" t="s">
        <v>21</v>
      </c>
      <c r="M132" s="4"/>
      <c r="N132" s="4"/>
      <c r="O132" s="10" t="s">
        <v>351</v>
      </c>
      <c r="P132" s="10" t="s">
        <v>352</v>
      </c>
      <c r="Q132" s="10" t="s">
        <v>338</v>
      </c>
    </row>
    <row r="133" spans="1:17" customFormat="1" x14ac:dyDescent="0.3">
      <c r="A133" s="4" t="s">
        <v>13</v>
      </c>
      <c r="B133" s="4"/>
      <c r="C133" s="4"/>
      <c r="D133" s="4"/>
      <c r="E133" s="4"/>
      <c r="F133" s="4"/>
      <c r="G133" s="4"/>
      <c r="H133" s="4"/>
      <c r="I133" s="4"/>
      <c r="J133" s="4" t="s">
        <v>871</v>
      </c>
      <c r="K133" s="4"/>
      <c r="L133" s="5" t="s">
        <v>21</v>
      </c>
      <c r="M133" s="4"/>
      <c r="N133" s="4"/>
      <c r="O133" s="10" t="s">
        <v>353</v>
      </c>
      <c r="P133" s="10" t="s">
        <v>354</v>
      </c>
      <c r="Q133" s="10" t="s">
        <v>338</v>
      </c>
    </row>
    <row r="134" spans="1:17" customFormat="1" x14ac:dyDescent="0.3">
      <c r="A134" s="4" t="s">
        <v>5</v>
      </c>
      <c r="B134" s="4" t="s">
        <v>6</v>
      </c>
      <c r="C134" s="4"/>
      <c r="D134" s="4"/>
      <c r="E134" s="4">
        <v>1</v>
      </c>
      <c r="F134" s="4"/>
      <c r="G134" s="4"/>
      <c r="H134" s="4"/>
      <c r="I134" s="4" t="s">
        <v>51</v>
      </c>
      <c r="J134" s="4" t="s">
        <v>871</v>
      </c>
      <c r="K134" s="4"/>
      <c r="L134" s="5" t="s">
        <v>21</v>
      </c>
      <c r="M134" s="4"/>
      <c r="N134" s="4"/>
      <c r="O134" s="10" t="s">
        <v>355</v>
      </c>
      <c r="P134" s="10" t="s">
        <v>356</v>
      </c>
      <c r="Q134" s="10" t="s">
        <v>338</v>
      </c>
    </row>
    <row r="135" spans="1:17" customFormat="1" x14ac:dyDescent="0.3">
      <c r="A135" s="4" t="s">
        <v>5</v>
      </c>
      <c r="B135" s="4" t="s">
        <v>6</v>
      </c>
      <c r="C135" s="4"/>
      <c r="D135" s="4">
        <v>1</v>
      </c>
      <c r="E135" s="4"/>
      <c r="F135" s="4"/>
      <c r="G135" s="4"/>
      <c r="H135" s="4"/>
      <c r="I135" s="4"/>
      <c r="J135" s="4" t="s">
        <v>871</v>
      </c>
      <c r="K135" s="4"/>
      <c r="L135" s="5" t="s">
        <v>21</v>
      </c>
      <c r="M135" s="4"/>
      <c r="N135" s="4"/>
      <c r="O135" s="10" t="s">
        <v>357</v>
      </c>
      <c r="P135" s="10" t="s">
        <v>358</v>
      </c>
      <c r="Q135" s="10" t="s">
        <v>338</v>
      </c>
    </row>
    <row r="136" spans="1:17" customFormat="1" x14ac:dyDescent="0.3">
      <c r="A136" s="4" t="s">
        <v>13</v>
      </c>
      <c r="B136" s="4"/>
      <c r="C136" s="4"/>
      <c r="D136" s="4"/>
      <c r="E136" s="4"/>
      <c r="F136" s="4"/>
      <c r="G136" s="4"/>
      <c r="H136" s="4"/>
      <c r="I136" s="4"/>
      <c r="J136" s="4" t="s">
        <v>871</v>
      </c>
      <c r="K136" s="4"/>
      <c r="L136" s="5" t="s">
        <v>21</v>
      </c>
      <c r="M136" s="4"/>
      <c r="N136" s="4"/>
      <c r="O136" s="10" t="s">
        <v>359</v>
      </c>
      <c r="P136" s="10" t="s">
        <v>360</v>
      </c>
      <c r="Q136" s="10" t="s">
        <v>338</v>
      </c>
    </row>
    <row r="137" spans="1:17" customFormat="1" x14ac:dyDescent="0.3">
      <c r="A137" s="4" t="s">
        <v>13</v>
      </c>
      <c r="B137" s="4"/>
      <c r="C137" s="4"/>
      <c r="D137" s="4"/>
      <c r="E137" s="4"/>
      <c r="F137" s="4"/>
      <c r="G137" s="4"/>
      <c r="H137" s="4"/>
      <c r="I137" s="4"/>
      <c r="J137" s="4" t="s">
        <v>889</v>
      </c>
      <c r="K137" s="4" t="s">
        <v>478</v>
      </c>
      <c r="L137" s="5" t="s">
        <v>12</v>
      </c>
      <c r="M137" s="4"/>
      <c r="N137" s="4"/>
      <c r="O137" s="10" t="s">
        <v>361</v>
      </c>
      <c r="P137" s="10" t="s">
        <v>362</v>
      </c>
      <c r="Q137" s="10" t="s">
        <v>363</v>
      </c>
    </row>
    <row r="138" spans="1:17" customFormat="1" x14ac:dyDescent="0.3">
      <c r="A138" s="4" t="s">
        <v>13</v>
      </c>
      <c r="B138" s="4"/>
      <c r="C138" s="4"/>
      <c r="D138" s="4"/>
      <c r="E138" s="4"/>
      <c r="F138" s="4"/>
      <c r="G138" s="4"/>
      <c r="H138" s="4"/>
      <c r="I138" s="4"/>
      <c r="J138" s="4" t="s">
        <v>889</v>
      </c>
      <c r="K138" s="4" t="s">
        <v>478</v>
      </c>
      <c r="L138" s="5" t="s">
        <v>12</v>
      </c>
      <c r="M138" s="4"/>
      <c r="N138" s="4"/>
      <c r="O138" s="10" t="s">
        <v>364</v>
      </c>
      <c r="P138" s="10" t="s">
        <v>365</v>
      </c>
      <c r="Q138" s="10" t="s">
        <v>363</v>
      </c>
    </row>
    <row r="139" spans="1:17" customFormat="1" x14ac:dyDescent="0.3">
      <c r="A139" t="s">
        <v>13</v>
      </c>
      <c r="J139" t="s">
        <v>889</v>
      </c>
      <c r="K139" t="s">
        <v>478</v>
      </c>
      <c r="L139" s="5" t="s">
        <v>12</v>
      </c>
      <c r="O139" s="10" t="s">
        <v>366</v>
      </c>
      <c r="P139" s="10" t="s">
        <v>367</v>
      </c>
      <c r="Q139" s="10" t="s">
        <v>363</v>
      </c>
    </row>
    <row r="140" spans="1:17" x14ac:dyDescent="0.3">
      <c r="A140" t="s">
        <v>13</v>
      </c>
      <c r="J140" t="s">
        <v>889</v>
      </c>
      <c r="K140" t="s">
        <v>478</v>
      </c>
      <c r="L140" s="5" t="s">
        <v>12</v>
      </c>
      <c r="O140" s="10" t="s">
        <v>368</v>
      </c>
      <c r="P140" s="10" t="s">
        <v>369</v>
      </c>
      <c r="Q140" s="10" t="s">
        <v>363</v>
      </c>
    </row>
    <row r="141" spans="1:17" x14ac:dyDescent="0.3">
      <c r="A141" t="s">
        <v>13</v>
      </c>
      <c r="J141" t="s">
        <v>889</v>
      </c>
      <c r="K141" t="s">
        <v>478</v>
      </c>
      <c r="L141" s="5" t="s">
        <v>12</v>
      </c>
      <c r="O141" s="10" t="s">
        <v>370</v>
      </c>
      <c r="P141" s="10" t="s">
        <v>371</v>
      </c>
      <c r="Q141" s="10" t="s">
        <v>363</v>
      </c>
    </row>
    <row r="142" spans="1:17" x14ac:dyDescent="0.3">
      <c r="A142" t="s">
        <v>13</v>
      </c>
      <c r="J142" t="s">
        <v>889</v>
      </c>
      <c r="K142" t="s">
        <v>478</v>
      </c>
      <c r="L142" s="5" t="s">
        <v>12</v>
      </c>
      <c r="O142" s="10" t="s">
        <v>372</v>
      </c>
      <c r="P142" s="10" t="s">
        <v>373</v>
      </c>
      <c r="Q142" s="10" t="s">
        <v>363</v>
      </c>
    </row>
    <row r="143" spans="1:17" x14ac:dyDescent="0.3">
      <c r="A143" t="s">
        <v>13</v>
      </c>
      <c r="J143" t="s">
        <v>889</v>
      </c>
      <c r="K143" t="s">
        <v>478</v>
      </c>
      <c r="L143" s="5" t="s">
        <v>12</v>
      </c>
      <c r="O143" s="10" t="s">
        <v>361</v>
      </c>
      <c r="P143" s="10" t="s">
        <v>374</v>
      </c>
      <c r="Q143" s="10" t="s">
        <v>363</v>
      </c>
    </row>
    <row r="144" spans="1:17" x14ac:dyDescent="0.3">
      <c r="A144" t="s">
        <v>13</v>
      </c>
      <c r="J144" t="s">
        <v>889</v>
      </c>
      <c r="K144" t="s">
        <v>478</v>
      </c>
      <c r="L144" s="5" t="s">
        <v>12</v>
      </c>
      <c r="O144" s="10" t="s">
        <v>361</v>
      </c>
      <c r="P144" s="10" t="s">
        <v>375</v>
      </c>
      <c r="Q144" s="10" t="s">
        <v>363</v>
      </c>
    </row>
    <row r="145" spans="1:17" x14ac:dyDescent="0.3">
      <c r="A145" t="s">
        <v>13</v>
      </c>
      <c r="J145" t="s">
        <v>889</v>
      </c>
      <c r="K145" t="s">
        <v>478</v>
      </c>
      <c r="L145" s="5" t="s">
        <v>12</v>
      </c>
      <c r="O145" s="10" t="s">
        <v>376</v>
      </c>
      <c r="P145" s="10" t="s">
        <v>377</v>
      </c>
      <c r="Q145" s="10" t="s">
        <v>363</v>
      </c>
    </row>
    <row r="146" spans="1:17" x14ac:dyDescent="0.3">
      <c r="A146" t="s">
        <v>13</v>
      </c>
      <c r="J146" t="s">
        <v>889</v>
      </c>
      <c r="K146" t="s">
        <v>478</v>
      </c>
      <c r="L146" s="5" t="s">
        <v>12</v>
      </c>
      <c r="O146" s="10" t="s">
        <v>378</v>
      </c>
      <c r="P146" s="10" t="s">
        <v>379</v>
      </c>
      <c r="Q146" s="10" t="s">
        <v>363</v>
      </c>
    </row>
    <row r="147" spans="1:17" x14ac:dyDescent="0.3">
      <c r="A147" t="s">
        <v>13</v>
      </c>
      <c r="J147" t="s">
        <v>889</v>
      </c>
      <c r="K147" t="s">
        <v>478</v>
      </c>
      <c r="L147" s="5" t="s">
        <v>12</v>
      </c>
      <c r="O147" s="10" t="s">
        <v>380</v>
      </c>
      <c r="P147" s="10" t="s">
        <v>381</v>
      </c>
      <c r="Q147" s="10" t="s">
        <v>363</v>
      </c>
    </row>
    <row r="148" spans="1:17" x14ac:dyDescent="0.3">
      <c r="A148" t="s">
        <v>13</v>
      </c>
      <c r="J148" t="s">
        <v>871</v>
      </c>
      <c r="L148" s="5" t="s">
        <v>12</v>
      </c>
      <c r="O148" s="10" t="s">
        <v>382</v>
      </c>
      <c r="P148" s="10" t="s">
        <v>383</v>
      </c>
      <c r="Q148" s="10" t="s">
        <v>384</v>
      </c>
    </row>
    <row r="149" spans="1:17" x14ac:dyDescent="0.3">
      <c r="A149" t="s">
        <v>13</v>
      </c>
      <c r="J149" t="s">
        <v>871</v>
      </c>
      <c r="L149" s="5" t="s">
        <v>12</v>
      </c>
      <c r="O149" s="10" t="s">
        <v>385</v>
      </c>
      <c r="P149" s="10" t="s">
        <v>386</v>
      </c>
      <c r="Q149" s="10" t="s">
        <v>384</v>
      </c>
    </row>
    <row r="150" spans="1:17" x14ac:dyDescent="0.3">
      <c r="A150" t="s">
        <v>13</v>
      </c>
      <c r="J150" t="s">
        <v>871</v>
      </c>
      <c r="L150" s="5" t="s">
        <v>12</v>
      </c>
      <c r="O150" s="10" t="s">
        <v>387</v>
      </c>
      <c r="P150" s="10" t="s">
        <v>388</v>
      </c>
      <c r="Q150" s="10" t="s">
        <v>384</v>
      </c>
    </row>
    <row r="151" spans="1:17" x14ac:dyDescent="0.3">
      <c r="A151" t="s">
        <v>5</v>
      </c>
      <c r="B151" t="s">
        <v>6</v>
      </c>
      <c r="E151">
        <v>1</v>
      </c>
      <c r="J151" t="s">
        <v>871</v>
      </c>
      <c r="L151" s="5" t="s">
        <v>21</v>
      </c>
      <c r="O151" s="10" t="s">
        <v>389</v>
      </c>
      <c r="P151" s="10" t="s">
        <v>390</v>
      </c>
      <c r="Q151" s="10" t="s">
        <v>391</v>
      </c>
    </row>
    <row r="152" spans="1:17" x14ac:dyDescent="0.3">
      <c r="A152" t="s">
        <v>5</v>
      </c>
      <c r="B152" t="s">
        <v>6</v>
      </c>
      <c r="I152" t="s">
        <v>51</v>
      </c>
      <c r="J152" t="s">
        <v>871</v>
      </c>
      <c r="L152" s="5" t="s">
        <v>21</v>
      </c>
      <c r="O152" s="10" t="s">
        <v>392</v>
      </c>
      <c r="P152" s="10" t="s">
        <v>393</v>
      </c>
      <c r="Q152" s="10" t="s">
        <v>391</v>
      </c>
    </row>
    <row r="153" spans="1:17" x14ac:dyDescent="0.3">
      <c r="A153" t="s">
        <v>13</v>
      </c>
      <c r="J153" t="s">
        <v>871</v>
      </c>
      <c r="L153" s="5" t="s">
        <v>21</v>
      </c>
      <c r="O153" s="10" t="s">
        <v>394</v>
      </c>
      <c r="P153" s="10" t="s">
        <v>395</v>
      </c>
      <c r="Q153" s="10" t="s">
        <v>391</v>
      </c>
    </row>
    <row r="154" spans="1:17" x14ac:dyDescent="0.3">
      <c r="A154" t="s">
        <v>13</v>
      </c>
      <c r="J154" t="s">
        <v>871</v>
      </c>
      <c r="L154" s="5" t="s">
        <v>21</v>
      </c>
      <c r="O154" s="10" t="s">
        <v>396</v>
      </c>
      <c r="P154" s="10" t="s">
        <v>397</v>
      </c>
      <c r="Q154" s="10" t="s">
        <v>391</v>
      </c>
    </row>
    <row r="155" spans="1:17" x14ac:dyDescent="0.3">
      <c r="A155" t="s">
        <v>5</v>
      </c>
      <c r="B155" t="s">
        <v>42</v>
      </c>
      <c r="I155" t="s">
        <v>8</v>
      </c>
      <c r="J155" t="s">
        <v>871</v>
      </c>
      <c r="L155" s="5" t="s">
        <v>21</v>
      </c>
      <c r="O155" s="10" t="s">
        <v>398</v>
      </c>
      <c r="P155" s="10" t="s">
        <v>399</v>
      </c>
      <c r="Q155" s="10" t="s">
        <v>391</v>
      </c>
    </row>
    <row r="156" spans="1:17" x14ac:dyDescent="0.3">
      <c r="A156" t="s">
        <v>13</v>
      </c>
      <c r="J156" t="s">
        <v>871</v>
      </c>
      <c r="L156" s="5" t="s">
        <v>21</v>
      </c>
      <c r="O156" s="10" t="s">
        <v>400</v>
      </c>
      <c r="P156" s="10" t="s">
        <v>401</v>
      </c>
      <c r="Q156" s="10" t="s">
        <v>391</v>
      </c>
    </row>
    <row r="157" spans="1:17" x14ac:dyDescent="0.3">
      <c r="A157" s="4" t="s">
        <v>13</v>
      </c>
      <c r="B157" s="4"/>
      <c r="C157" s="4"/>
      <c r="D157" s="4"/>
      <c r="E157" s="4"/>
      <c r="F157" s="4"/>
      <c r="G157" s="4"/>
      <c r="H157" s="4"/>
      <c r="I157" s="4"/>
      <c r="J157" s="4" t="s">
        <v>871</v>
      </c>
      <c r="K157" s="4"/>
      <c r="L157" s="5" t="s">
        <v>21</v>
      </c>
      <c r="M157" s="4"/>
      <c r="N157" s="4"/>
      <c r="O157" s="10" t="s">
        <v>402</v>
      </c>
      <c r="P157" s="10" t="s">
        <v>403</v>
      </c>
      <c r="Q157" s="10" t="s">
        <v>391</v>
      </c>
    </row>
    <row r="158" spans="1:17" x14ac:dyDescent="0.3">
      <c r="A158" t="s">
        <v>5</v>
      </c>
      <c r="B158" t="s">
        <v>6</v>
      </c>
      <c r="I158" t="s">
        <v>79</v>
      </c>
      <c r="J158" t="s">
        <v>871</v>
      </c>
      <c r="L158" s="5" t="s">
        <v>21</v>
      </c>
      <c r="O158" s="10" t="s">
        <v>404</v>
      </c>
      <c r="P158" s="10" t="s">
        <v>405</v>
      </c>
      <c r="Q158" s="10" t="s">
        <v>406</v>
      </c>
    </row>
    <row r="159" spans="1:17" x14ac:dyDescent="0.3">
      <c r="A159" t="s">
        <v>5</v>
      </c>
      <c r="B159" t="s">
        <v>6</v>
      </c>
      <c r="H159" t="s">
        <v>76</v>
      </c>
      <c r="J159" t="s">
        <v>871</v>
      </c>
      <c r="L159" s="5" t="s">
        <v>21</v>
      </c>
      <c r="O159" s="10" t="s">
        <v>407</v>
      </c>
      <c r="P159" s="10" t="s">
        <v>408</v>
      </c>
      <c r="Q159" s="10" t="s">
        <v>406</v>
      </c>
    </row>
    <row r="160" spans="1:17" x14ac:dyDescent="0.3">
      <c r="A160" t="s">
        <v>5</v>
      </c>
      <c r="B160" t="s">
        <v>6</v>
      </c>
      <c r="I160" t="s">
        <v>8</v>
      </c>
      <c r="J160" t="s">
        <v>871</v>
      </c>
      <c r="L160" s="5" t="s">
        <v>21</v>
      </c>
      <c r="O160" s="10" t="s">
        <v>409</v>
      </c>
      <c r="P160" s="10" t="s">
        <v>410</v>
      </c>
      <c r="Q160" s="10" t="s">
        <v>411</v>
      </c>
    </row>
    <row r="161" spans="1:17" x14ac:dyDescent="0.3">
      <c r="A161" t="s">
        <v>13</v>
      </c>
      <c r="J161" t="s">
        <v>871</v>
      </c>
      <c r="L161" s="5" t="s">
        <v>21</v>
      </c>
      <c r="O161" s="10" t="s">
        <v>412</v>
      </c>
      <c r="P161" s="10" t="s">
        <v>413</v>
      </c>
      <c r="Q161" s="10" t="s">
        <v>411</v>
      </c>
    </row>
    <row r="162" spans="1:17" x14ac:dyDescent="0.3">
      <c r="A162" t="s">
        <v>13</v>
      </c>
      <c r="J162" t="s">
        <v>871</v>
      </c>
      <c r="L162" s="5" t="s">
        <v>21</v>
      </c>
      <c r="O162" s="10" t="s">
        <v>414</v>
      </c>
      <c r="P162" s="10" t="s">
        <v>415</v>
      </c>
      <c r="Q162" s="10" t="s">
        <v>411</v>
      </c>
    </row>
    <row r="163" spans="1:17" x14ac:dyDescent="0.3">
      <c r="A163" t="s">
        <v>5</v>
      </c>
      <c r="B163" t="s">
        <v>6</v>
      </c>
      <c r="H163" t="s">
        <v>7</v>
      </c>
      <c r="I163" t="s">
        <v>79</v>
      </c>
      <c r="J163" t="s">
        <v>871</v>
      </c>
      <c r="L163" s="5" t="s">
        <v>21</v>
      </c>
      <c r="O163" s="10" t="s">
        <v>416</v>
      </c>
      <c r="P163" s="10" t="s">
        <v>417</v>
      </c>
      <c r="Q163" s="10" t="s">
        <v>411</v>
      </c>
    </row>
    <row r="164" spans="1:17" x14ac:dyDescent="0.3">
      <c r="A164" t="s">
        <v>5</v>
      </c>
      <c r="B164" t="s">
        <v>6</v>
      </c>
      <c r="F164">
        <v>1</v>
      </c>
      <c r="I164" t="s">
        <v>8</v>
      </c>
      <c r="J164" t="s">
        <v>871</v>
      </c>
      <c r="L164" s="5" t="s">
        <v>21</v>
      </c>
      <c r="O164" s="10" t="s">
        <v>418</v>
      </c>
      <c r="P164" s="10" t="s">
        <v>419</v>
      </c>
      <c r="Q164" s="10" t="s">
        <v>411</v>
      </c>
    </row>
    <row r="165" spans="1:17" x14ac:dyDescent="0.3">
      <c r="A165" t="s">
        <v>13</v>
      </c>
      <c r="J165" t="s">
        <v>871</v>
      </c>
      <c r="L165" s="5" t="s">
        <v>21</v>
      </c>
      <c r="O165" s="10" t="s">
        <v>420</v>
      </c>
      <c r="P165" s="10" t="s">
        <v>421</v>
      </c>
      <c r="Q165" s="10" t="s">
        <v>411</v>
      </c>
    </row>
    <row r="166" spans="1:17" x14ac:dyDescent="0.3">
      <c r="A166" t="s">
        <v>13</v>
      </c>
      <c r="J166" t="s">
        <v>871</v>
      </c>
      <c r="L166" s="5" t="s">
        <v>21</v>
      </c>
      <c r="O166" s="10" t="s">
        <v>422</v>
      </c>
      <c r="P166" s="10" t="s">
        <v>423</v>
      </c>
      <c r="Q166" s="10" t="s">
        <v>424</v>
      </c>
    </row>
    <row r="167" spans="1:17" x14ac:dyDescent="0.3">
      <c r="A167" t="s">
        <v>13</v>
      </c>
      <c r="J167" t="s">
        <v>871</v>
      </c>
      <c r="L167" s="5" t="s">
        <v>21</v>
      </c>
      <c r="O167" s="10" t="s">
        <v>425</v>
      </c>
      <c r="P167" s="10" t="s">
        <v>426</v>
      </c>
      <c r="Q167" s="10" t="s">
        <v>424</v>
      </c>
    </row>
    <row r="168" spans="1:17" x14ac:dyDescent="0.3">
      <c r="A168" t="s">
        <v>13</v>
      </c>
      <c r="J168" t="s">
        <v>871</v>
      </c>
      <c r="L168" s="5" t="s">
        <v>21</v>
      </c>
      <c r="O168" s="10" t="s">
        <v>427</v>
      </c>
      <c r="P168" s="10" t="s">
        <v>428</v>
      </c>
      <c r="Q168" s="10" t="s">
        <v>424</v>
      </c>
    </row>
    <row r="169" spans="1:17" x14ac:dyDescent="0.3">
      <c r="A169" t="s">
        <v>13</v>
      </c>
      <c r="J169" t="s">
        <v>871</v>
      </c>
      <c r="L169" s="5" t="s">
        <v>21</v>
      </c>
      <c r="O169" s="10" t="s">
        <v>429</v>
      </c>
      <c r="P169" s="10" t="s">
        <v>430</v>
      </c>
      <c r="Q169" s="10" t="s">
        <v>424</v>
      </c>
    </row>
    <row r="170" spans="1:17" x14ac:dyDescent="0.3">
      <c r="A170" t="s">
        <v>5</v>
      </c>
      <c r="B170" t="s">
        <v>6</v>
      </c>
      <c r="G170">
        <v>1</v>
      </c>
      <c r="H170" t="s">
        <v>7</v>
      </c>
      <c r="I170" t="s">
        <v>8</v>
      </c>
      <c r="J170" t="s">
        <v>871</v>
      </c>
      <c r="L170" s="5" t="s">
        <v>21</v>
      </c>
      <c r="O170" s="10" t="s">
        <v>431</v>
      </c>
      <c r="P170" s="10" t="s">
        <v>432</v>
      </c>
      <c r="Q170" s="10" t="s">
        <v>424</v>
      </c>
    </row>
    <row r="171" spans="1:17" x14ac:dyDescent="0.3">
      <c r="A171" t="s">
        <v>5</v>
      </c>
      <c r="B171" t="s">
        <v>6</v>
      </c>
      <c r="C171">
        <v>1</v>
      </c>
      <c r="I171" t="s">
        <v>8</v>
      </c>
      <c r="J171" t="s">
        <v>871</v>
      </c>
      <c r="L171" s="5" t="s">
        <v>21</v>
      </c>
      <c r="M171" t="s">
        <v>433</v>
      </c>
      <c r="N171" t="s">
        <v>17</v>
      </c>
      <c r="O171" s="10" t="s">
        <v>434</v>
      </c>
      <c r="P171" s="10" t="s">
        <v>435</v>
      </c>
      <c r="Q171" s="10" t="s">
        <v>424</v>
      </c>
    </row>
    <row r="172" spans="1:17" x14ac:dyDescent="0.3">
      <c r="A172" t="s">
        <v>13</v>
      </c>
      <c r="J172" t="s">
        <v>871</v>
      </c>
      <c r="L172" s="5" t="s">
        <v>21</v>
      </c>
      <c r="O172" s="10" t="s">
        <v>436</v>
      </c>
      <c r="P172" s="10" t="s">
        <v>437</v>
      </c>
      <c r="Q172" s="10" t="s">
        <v>424</v>
      </c>
    </row>
    <row r="173" spans="1:17" x14ac:dyDescent="0.3">
      <c r="A173" t="s">
        <v>13</v>
      </c>
      <c r="J173" t="s">
        <v>871</v>
      </c>
      <c r="L173" s="5" t="s">
        <v>21</v>
      </c>
      <c r="O173" s="10" t="s">
        <v>438</v>
      </c>
      <c r="P173" s="10" t="s">
        <v>439</v>
      </c>
      <c r="Q173" s="10" t="s">
        <v>424</v>
      </c>
    </row>
    <row r="174" spans="1:17" x14ac:dyDescent="0.3">
      <c r="A174" t="s">
        <v>13</v>
      </c>
      <c r="J174" t="s">
        <v>871</v>
      </c>
      <c r="L174" s="5" t="s">
        <v>21</v>
      </c>
      <c r="O174" s="10" t="s">
        <v>440</v>
      </c>
      <c r="P174" s="10" t="s">
        <v>441</v>
      </c>
      <c r="Q174" s="10" t="s">
        <v>424</v>
      </c>
    </row>
    <row r="175" spans="1:17" x14ac:dyDescent="0.3">
      <c r="A175" t="s">
        <v>5</v>
      </c>
      <c r="B175" t="s">
        <v>6</v>
      </c>
      <c r="C175">
        <v>1</v>
      </c>
      <c r="H175" t="s">
        <v>7</v>
      </c>
      <c r="I175" t="s">
        <v>8</v>
      </c>
      <c r="J175" t="s">
        <v>871</v>
      </c>
      <c r="L175" s="5" t="s">
        <v>21</v>
      </c>
      <c r="M175" t="s">
        <v>442</v>
      </c>
      <c r="N175" t="s">
        <v>443</v>
      </c>
      <c r="O175" s="10" t="s">
        <v>444</v>
      </c>
      <c r="P175" s="10" t="s">
        <v>445</v>
      </c>
      <c r="Q175" s="10" t="s">
        <v>446</v>
      </c>
    </row>
    <row r="176" spans="1:17" x14ac:dyDescent="0.3">
      <c r="A176" t="s">
        <v>5</v>
      </c>
      <c r="B176" t="s">
        <v>6</v>
      </c>
      <c r="H176" t="s">
        <v>57</v>
      </c>
      <c r="J176" t="s">
        <v>871</v>
      </c>
      <c r="L176" s="5" t="s">
        <v>21</v>
      </c>
      <c r="O176" s="10" t="s">
        <v>447</v>
      </c>
      <c r="P176" s="10" t="s">
        <v>448</v>
      </c>
      <c r="Q176" s="10" t="s">
        <v>446</v>
      </c>
    </row>
    <row r="177" spans="1:17" x14ac:dyDescent="0.3">
      <c r="A177" t="s">
        <v>13</v>
      </c>
      <c r="J177" t="s">
        <v>871</v>
      </c>
      <c r="L177" s="5" t="s">
        <v>21</v>
      </c>
      <c r="O177" s="10" t="s">
        <v>449</v>
      </c>
      <c r="P177" s="10" t="s">
        <v>450</v>
      </c>
      <c r="Q177" s="10" t="s">
        <v>446</v>
      </c>
    </row>
    <row r="178" spans="1:17" x14ac:dyDescent="0.3">
      <c r="A178" t="s">
        <v>13</v>
      </c>
      <c r="J178" t="s">
        <v>871</v>
      </c>
      <c r="L178" s="5" t="s">
        <v>21</v>
      </c>
      <c r="O178" s="10" t="s">
        <v>451</v>
      </c>
      <c r="P178" s="10" t="s">
        <v>452</v>
      </c>
      <c r="Q178" s="10" t="s">
        <v>446</v>
      </c>
    </row>
    <row r="179" spans="1:17" x14ac:dyDescent="0.3">
      <c r="A179" t="s">
        <v>5</v>
      </c>
      <c r="B179" t="s">
        <v>6</v>
      </c>
      <c r="C179">
        <v>1</v>
      </c>
      <c r="H179" t="s">
        <v>7</v>
      </c>
      <c r="I179" t="s">
        <v>8</v>
      </c>
      <c r="J179" t="s">
        <v>871</v>
      </c>
      <c r="L179" s="5" t="s">
        <v>21</v>
      </c>
      <c r="M179" t="s">
        <v>453</v>
      </c>
      <c r="N179" t="s">
        <v>99</v>
      </c>
      <c r="O179" s="10" t="s">
        <v>454</v>
      </c>
      <c r="P179" s="10" t="s">
        <v>455</v>
      </c>
      <c r="Q179" s="10" t="s">
        <v>446</v>
      </c>
    </row>
    <row r="180" spans="1:17" x14ac:dyDescent="0.3">
      <c r="A180" t="s">
        <v>5</v>
      </c>
      <c r="B180" t="s">
        <v>42</v>
      </c>
      <c r="I180" t="s">
        <v>8</v>
      </c>
      <c r="J180" t="s">
        <v>871</v>
      </c>
      <c r="L180" s="5" t="s">
        <v>21</v>
      </c>
      <c r="O180" s="10" t="s">
        <v>456</v>
      </c>
      <c r="P180" s="10" t="s">
        <v>457</v>
      </c>
      <c r="Q180" s="10" t="s">
        <v>446</v>
      </c>
    </row>
    <row r="181" spans="1:17" x14ac:dyDescent="0.3">
      <c r="A181" t="s">
        <v>5</v>
      </c>
      <c r="B181" t="s">
        <v>42</v>
      </c>
      <c r="I181" t="s">
        <v>8</v>
      </c>
      <c r="J181" t="s">
        <v>871</v>
      </c>
      <c r="L181" s="5" t="s">
        <v>21</v>
      </c>
      <c r="O181" s="10" t="s">
        <v>458</v>
      </c>
      <c r="P181" s="10" t="s">
        <v>459</v>
      </c>
      <c r="Q181" s="10" t="s">
        <v>446</v>
      </c>
    </row>
    <row r="182" spans="1:17" x14ac:dyDescent="0.3">
      <c r="A182" t="s">
        <v>5</v>
      </c>
      <c r="B182" t="s">
        <v>42</v>
      </c>
      <c r="I182" t="s">
        <v>8</v>
      </c>
      <c r="J182" t="s">
        <v>871</v>
      </c>
      <c r="L182" s="5" t="s">
        <v>21</v>
      </c>
      <c r="O182" s="10" t="s">
        <v>460</v>
      </c>
      <c r="P182" s="10" t="s">
        <v>461</v>
      </c>
      <c r="Q182" s="10" t="s">
        <v>462</v>
      </c>
    </row>
    <row r="183" spans="1:17" x14ac:dyDescent="0.3">
      <c r="A183" t="s">
        <v>5</v>
      </c>
      <c r="B183" t="s">
        <v>42</v>
      </c>
      <c r="C183">
        <v>1</v>
      </c>
      <c r="J183" t="s">
        <v>889</v>
      </c>
      <c r="K183" t="s">
        <v>63</v>
      </c>
      <c r="L183" s="5" t="s">
        <v>21</v>
      </c>
      <c r="M183" t="s">
        <v>463</v>
      </c>
      <c r="N183" t="s">
        <v>26</v>
      </c>
      <c r="O183" s="10" t="s">
        <v>464</v>
      </c>
      <c r="P183" s="10" t="s">
        <v>465</v>
      </c>
      <c r="Q183" s="10" t="s">
        <v>462</v>
      </c>
    </row>
    <row r="184" spans="1:17" x14ac:dyDescent="0.3">
      <c r="A184" t="s">
        <v>5</v>
      </c>
      <c r="B184" t="s">
        <v>6</v>
      </c>
      <c r="I184" t="s">
        <v>8</v>
      </c>
      <c r="J184" t="s">
        <v>871</v>
      </c>
      <c r="L184" s="5" t="s">
        <v>21</v>
      </c>
      <c r="O184" s="10" t="s">
        <v>466</v>
      </c>
      <c r="P184" s="10" t="s">
        <v>467</v>
      </c>
      <c r="Q184" s="10" t="s">
        <v>462</v>
      </c>
    </row>
    <row r="185" spans="1:17" x14ac:dyDescent="0.3">
      <c r="A185" t="s">
        <v>5</v>
      </c>
      <c r="B185" t="s">
        <v>6</v>
      </c>
      <c r="E185">
        <v>1</v>
      </c>
      <c r="J185" t="s">
        <v>871</v>
      </c>
      <c r="L185" s="5" t="s">
        <v>21</v>
      </c>
      <c r="O185" s="10" t="s">
        <v>468</v>
      </c>
      <c r="P185" s="10" t="s">
        <v>469</v>
      </c>
      <c r="Q185" s="10" t="s">
        <v>470</v>
      </c>
    </row>
    <row r="186" spans="1:17" x14ac:dyDescent="0.3">
      <c r="A186" t="s">
        <v>5</v>
      </c>
      <c r="B186" t="s">
        <v>6</v>
      </c>
      <c r="I186" t="s">
        <v>8</v>
      </c>
      <c r="J186" t="s">
        <v>871</v>
      </c>
      <c r="L186" s="5" t="s">
        <v>21</v>
      </c>
      <c r="O186" s="10" t="s">
        <v>471</v>
      </c>
      <c r="P186" s="10" t="s">
        <v>472</v>
      </c>
      <c r="Q186" s="10" t="s">
        <v>470</v>
      </c>
    </row>
    <row r="187" spans="1:17" x14ac:dyDescent="0.3">
      <c r="A187" t="s">
        <v>13</v>
      </c>
      <c r="J187" t="s">
        <v>871</v>
      </c>
      <c r="L187" s="5" t="s">
        <v>12</v>
      </c>
      <c r="O187" s="10" t="s">
        <v>473</v>
      </c>
      <c r="P187" s="10" t="s">
        <v>474</v>
      </c>
      <c r="Q187" s="10" t="s">
        <v>475</v>
      </c>
    </row>
    <row r="188" spans="1:17" x14ac:dyDescent="0.3">
      <c r="A188" t="s">
        <v>13</v>
      </c>
      <c r="J188" t="s">
        <v>871</v>
      </c>
      <c r="L188" s="5" t="s">
        <v>12</v>
      </c>
      <c r="O188" s="10" t="s">
        <v>476</v>
      </c>
      <c r="P188" s="10" t="s">
        <v>477</v>
      </c>
      <c r="Q188" s="10" t="s">
        <v>475</v>
      </c>
    </row>
    <row r="189" spans="1:17" x14ac:dyDescent="0.3">
      <c r="A189" t="s">
        <v>13</v>
      </c>
      <c r="J189" t="s">
        <v>889</v>
      </c>
      <c r="K189" t="s">
        <v>478</v>
      </c>
      <c r="L189" s="5" t="s">
        <v>12</v>
      </c>
      <c r="O189" s="10" t="s">
        <v>479</v>
      </c>
      <c r="P189" s="10" t="s">
        <v>480</v>
      </c>
      <c r="Q189" s="10" t="s">
        <v>481</v>
      </c>
    </row>
    <row r="190" spans="1:17" x14ac:dyDescent="0.3">
      <c r="A190" t="s">
        <v>13</v>
      </c>
      <c r="J190" t="s">
        <v>889</v>
      </c>
      <c r="K190" t="s">
        <v>478</v>
      </c>
      <c r="L190" s="5" t="s">
        <v>12</v>
      </c>
      <c r="O190" s="10" t="s">
        <v>482</v>
      </c>
      <c r="P190" s="10" t="s">
        <v>483</v>
      </c>
      <c r="Q190" s="10" t="s">
        <v>481</v>
      </c>
    </row>
    <row r="191" spans="1:17" x14ac:dyDescent="0.3">
      <c r="A191" t="s">
        <v>13</v>
      </c>
      <c r="J191" t="s">
        <v>889</v>
      </c>
      <c r="K191" t="s">
        <v>478</v>
      </c>
      <c r="L191" s="5" t="s">
        <v>12</v>
      </c>
      <c r="O191" s="10" t="s">
        <v>484</v>
      </c>
      <c r="P191" s="10" t="s">
        <v>485</v>
      </c>
      <c r="Q191" s="10" t="s">
        <v>481</v>
      </c>
    </row>
    <row r="192" spans="1:17" x14ac:dyDescent="0.3">
      <c r="A192" t="s">
        <v>13</v>
      </c>
      <c r="J192" t="s">
        <v>889</v>
      </c>
      <c r="K192" t="s">
        <v>478</v>
      </c>
      <c r="L192" s="5" t="s">
        <v>12</v>
      </c>
      <c r="O192" s="10" t="s">
        <v>486</v>
      </c>
      <c r="P192" s="10" t="s">
        <v>487</v>
      </c>
      <c r="Q192" s="10" t="s">
        <v>481</v>
      </c>
    </row>
    <row r="193" spans="1:17" x14ac:dyDescent="0.3">
      <c r="A193" t="s">
        <v>5</v>
      </c>
      <c r="B193" t="s">
        <v>6</v>
      </c>
      <c r="H193" t="s">
        <v>76</v>
      </c>
      <c r="J193" t="s">
        <v>871</v>
      </c>
      <c r="L193" s="5" t="s">
        <v>21</v>
      </c>
      <c r="O193" s="10" t="s">
        <v>488</v>
      </c>
      <c r="P193" s="10" t="s">
        <v>489</v>
      </c>
      <c r="Q193" s="10" t="s">
        <v>490</v>
      </c>
    </row>
    <row r="194" spans="1:17" x14ac:dyDescent="0.3">
      <c r="A194" t="s">
        <v>5</v>
      </c>
      <c r="B194" t="s">
        <v>6</v>
      </c>
      <c r="H194" t="s">
        <v>76</v>
      </c>
      <c r="I194" t="s">
        <v>8</v>
      </c>
      <c r="J194" t="s">
        <v>889</v>
      </c>
      <c r="K194" t="s">
        <v>63</v>
      </c>
      <c r="L194" s="5" t="s">
        <v>21</v>
      </c>
      <c r="O194" s="10" t="s">
        <v>491</v>
      </c>
      <c r="P194" s="10" t="s">
        <v>492</v>
      </c>
      <c r="Q194" s="10" t="s">
        <v>490</v>
      </c>
    </row>
    <row r="195" spans="1:17" x14ac:dyDescent="0.3">
      <c r="A195" t="s">
        <v>13</v>
      </c>
      <c r="J195" t="s">
        <v>871</v>
      </c>
      <c r="L195" s="5" t="s">
        <v>21</v>
      </c>
      <c r="O195" s="10" t="s">
        <v>493</v>
      </c>
      <c r="P195" s="10" t="s">
        <v>494</v>
      </c>
      <c r="Q195" s="10" t="s">
        <v>490</v>
      </c>
    </row>
    <row r="196" spans="1:17" x14ac:dyDescent="0.3">
      <c r="A196" t="s">
        <v>13</v>
      </c>
      <c r="J196" t="s">
        <v>871</v>
      </c>
      <c r="L196" s="5" t="s">
        <v>21</v>
      </c>
      <c r="O196" s="10" t="s">
        <v>495</v>
      </c>
      <c r="P196" s="10" t="s">
        <v>496</v>
      </c>
      <c r="Q196" s="10" t="s">
        <v>490</v>
      </c>
    </row>
    <row r="197" spans="1:17" x14ac:dyDescent="0.3">
      <c r="A197" t="s">
        <v>5</v>
      </c>
      <c r="B197" t="s">
        <v>6</v>
      </c>
      <c r="D197">
        <v>3</v>
      </c>
      <c r="J197" t="s">
        <v>871</v>
      </c>
      <c r="L197" s="5" t="s">
        <v>21</v>
      </c>
      <c r="O197" s="10" t="s">
        <v>497</v>
      </c>
      <c r="P197" s="10" t="s">
        <v>498</v>
      </c>
      <c r="Q197" s="10" t="s">
        <v>490</v>
      </c>
    </row>
    <row r="198" spans="1:17" x14ac:dyDescent="0.3">
      <c r="A198" t="s">
        <v>13</v>
      </c>
      <c r="J198" t="s">
        <v>871</v>
      </c>
      <c r="L198" s="5" t="s">
        <v>89</v>
      </c>
      <c r="O198" s="10" t="s">
        <v>499</v>
      </c>
      <c r="P198" s="10" t="s">
        <v>500</v>
      </c>
      <c r="Q198" s="10" t="s">
        <v>501</v>
      </c>
    </row>
    <row r="199" spans="1:17" x14ac:dyDescent="0.3">
      <c r="A199" t="s">
        <v>13</v>
      </c>
      <c r="J199" t="s">
        <v>871</v>
      </c>
      <c r="L199" s="5" t="s">
        <v>89</v>
      </c>
      <c r="O199" s="10" t="s">
        <v>502</v>
      </c>
      <c r="P199" s="10" t="s">
        <v>503</v>
      </c>
      <c r="Q199" s="10" t="s">
        <v>501</v>
      </c>
    </row>
    <row r="200" spans="1:17" x14ac:dyDescent="0.3">
      <c r="A200" t="s">
        <v>5</v>
      </c>
      <c r="B200" t="s">
        <v>6</v>
      </c>
      <c r="C200">
        <v>1</v>
      </c>
      <c r="E200">
        <v>1</v>
      </c>
      <c r="I200" t="s">
        <v>8</v>
      </c>
      <c r="J200" t="s">
        <v>871</v>
      </c>
      <c r="L200" s="5" t="s">
        <v>89</v>
      </c>
      <c r="N200" t="s">
        <v>39</v>
      </c>
      <c r="O200" s="10" t="s">
        <v>504</v>
      </c>
      <c r="P200" s="10" t="s">
        <v>505</v>
      </c>
      <c r="Q200" s="10" t="s">
        <v>501</v>
      </c>
    </row>
    <row r="201" spans="1:17" x14ac:dyDescent="0.3">
      <c r="A201" t="s">
        <v>5</v>
      </c>
      <c r="B201" t="s">
        <v>6</v>
      </c>
      <c r="C201">
        <v>1</v>
      </c>
      <c r="H201" t="s">
        <v>76</v>
      </c>
      <c r="J201" t="s">
        <v>871</v>
      </c>
      <c r="L201" s="5" t="s">
        <v>89</v>
      </c>
      <c r="M201" t="s">
        <v>506</v>
      </c>
      <c r="N201" t="s">
        <v>507</v>
      </c>
      <c r="O201" s="10" t="s">
        <v>508</v>
      </c>
      <c r="P201" s="10" t="s">
        <v>509</v>
      </c>
      <c r="Q201" s="10" t="s">
        <v>510</v>
      </c>
    </row>
    <row r="202" spans="1:17" x14ac:dyDescent="0.3">
      <c r="A202" t="s">
        <v>13</v>
      </c>
      <c r="J202" t="s">
        <v>871</v>
      </c>
      <c r="L202" s="5" t="s">
        <v>89</v>
      </c>
      <c r="O202" s="10" t="s">
        <v>511</v>
      </c>
      <c r="P202" s="10" t="s">
        <v>512</v>
      </c>
      <c r="Q202" s="10" t="s">
        <v>510</v>
      </c>
    </row>
    <row r="203" spans="1:17" x14ac:dyDescent="0.3">
      <c r="A203" t="s">
        <v>5</v>
      </c>
      <c r="B203" t="s">
        <v>42</v>
      </c>
      <c r="G203">
        <v>1</v>
      </c>
      <c r="J203" t="s">
        <v>889</v>
      </c>
      <c r="K203" t="s">
        <v>63</v>
      </c>
      <c r="L203" s="5" t="s">
        <v>89</v>
      </c>
      <c r="O203" s="10" t="s">
        <v>513</v>
      </c>
      <c r="P203" s="10" t="s">
        <v>514</v>
      </c>
      <c r="Q203" s="10" t="s">
        <v>510</v>
      </c>
    </row>
    <row r="204" spans="1:17" x14ac:dyDescent="0.3">
      <c r="A204" t="s">
        <v>13</v>
      </c>
      <c r="J204" t="s">
        <v>871</v>
      </c>
      <c r="L204" s="5" t="s">
        <v>89</v>
      </c>
      <c r="O204" s="10" t="s">
        <v>515</v>
      </c>
      <c r="P204" s="10" t="s">
        <v>516</v>
      </c>
      <c r="Q204" s="10" t="s">
        <v>510</v>
      </c>
    </row>
    <row r="205" spans="1:17" x14ac:dyDescent="0.3">
      <c r="A205" t="s">
        <v>13</v>
      </c>
      <c r="J205" t="s">
        <v>871</v>
      </c>
      <c r="L205" s="5" t="s">
        <v>89</v>
      </c>
      <c r="O205" s="10" t="s">
        <v>517</v>
      </c>
      <c r="P205" s="10" t="s">
        <v>518</v>
      </c>
      <c r="Q205" s="10" t="s">
        <v>510</v>
      </c>
    </row>
    <row r="206" spans="1:17" x14ac:dyDescent="0.3">
      <c r="A206" t="s">
        <v>5</v>
      </c>
      <c r="B206" t="s">
        <v>6</v>
      </c>
      <c r="I206" t="s">
        <v>51</v>
      </c>
      <c r="J206" t="s">
        <v>871</v>
      </c>
      <c r="L206" s="5" t="s">
        <v>89</v>
      </c>
      <c r="O206" s="10" t="s">
        <v>519</v>
      </c>
      <c r="P206" s="10" t="s">
        <v>520</v>
      </c>
      <c r="Q206" s="10" t="s">
        <v>521</v>
      </c>
    </row>
    <row r="207" spans="1:17" x14ac:dyDescent="0.3">
      <c r="A207" t="s">
        <v>5</v>
      </c>
      <c r="B207" t="s">
        <v>6</v>
      </c>
      <c r="D207">
        <v>3</v>
      </c>
      <c r="H207" t="s">
        <v>57</v>
      </c>
      <c r="I207" t="s">
        <v>8</v>
      </c>
      <c r="J207" t="s">
        <v>871</v>
      </c>
      <c r="L207" s="5" t="s">
        <v>89</v>
      </c>
      <c r="O207" s="10" t="s">
        <v>522</v>
      </c>
      <c r="P207" s="10" t="s">
        <v>523</v>
      </c>
      <c r="Q207" s="10" t="s">
        <v>521</v>
      </c>
    </row>
    <row r="208" spans="1:17" x14ac:dyDescent="0.3">
      <c r="A208" t="s">
        <v>5</v>
      </c>
      <c r="B208" t="s">
        <v>6</v>
      </c>
      <c r="C208">
        <v>1</v>
      </c>
      <c r="I208" t="s">
        <v>79</v>
      </c>
      <c r="J208" t="s">
        <v>871</v>
      </c>
      <c r="L208" s="5" t="s">
        <v>89</v>
      </c>
      <c r="M208" t="s">
        <v>524</v>
      </c>
      <c r="N208" t="s">
        <v>203</v>
      </c>
      <c r="O208" s="10" t="s">
        <v>525</v>
      </c>
      <c r="P208" s="10" t="s">
        <v>526</v>
      </c>
      <c r="Q208" s="10" t="s">
        <v>521</v>
      </c>
    </row>
    <row r="209" spans="1:17" x14ac:dyDescent="0.3">
      <c r="A209" t="s">
        <v>5</v>
      </c>
      <c r="B209" t="s">
        <v>6</v>
      </c>
      <c r="C209">
        <v>1</v>
      </c>
      <c r="J209" t="s">
        <v>871</v>
      </c>
      <c r="L209" s="5" t="s">
        <v>21</v>
      </c>
      <c r="M209" t="s">
        <v>527</v>
      </c>
      <c r="N209" t="s">
        <v>528</v>
      </c>
      <c r="O209" s="10" t="s">
        <v>529</v>
      </c>
      <c r="P209" s="10" t="s">
        <v>530</v>
      </c>
      <c r="Q209" s="10" t="s">
        <v>531</v>
      </c>
    </row>
    <row r="210" spans="1:17" x14ac:dyDescent="0.3">
      <c r="A210" s="4" t="s">
        <v>13</v>
      </c>
      <c r="B210" s="4"/>
      <c r="C210" s="4"/>
      <c r="D210" s="4"/>
      <c r="E210" s="4"/>
      <c r="F210" s="4"/>
      <c r="G210" s="4"/>
      <c r="H210" s="4"/>
      <c r="I210" s="4"/>
      <c r="J210" s="4" t="s">
        <v>871</v>
      </c>
      <c r="K210" s="4"/>
      <c r="L210" s="5" t="s">
        <v>21</v>
      </c>
      <c r="M210" s="4"/>
      <c r="N210" s="4"/>
      <c r="O210" s="10" t="s">
        <v>532</v>
      </c>
      <c r="P210" s="10" t="s">
        <v>533</v>
      </c>
      <c r="Q210" s="10" t="s">
        <v>531</v>
      </c>
    </row>
    <row r="211" spans="1:17" x14ac:dyDescent="0.3">
      <c r="A211" s="4" t="s">
        <v>13</v>
      </c>
      <c r="B211" s="4"/>
      <c r="C211" s="4"/>
      <c r="D211" s="4"/>
      <c r="E211" s="4"/>
      <c r="F211" s="4"/>
      <c r="G211" s="4"/>
      <c r="H211" s="4"/>
      <c r="I211" s="4"/>
      <c r="J211" s="4" t="s">
        <v>871</v>
      </c>
      <c r="K211" s="4"/>
      <c r="L211" s="5" t="s">
        <v>21</v>
      </c>
      <c r="M211" s="4"/>
      <c r="N211" s="4"/>
      <c r="O211" s="10" t="s">
        <v>534</v>
      </c>
      <c r="P211" s="10" t="s">
        <v>535</v>
      </c>
      <c r="Q211" s="10" t="s">
        <v>531</v>
      </c>
    </row>
    <row r="212" spans="1:17" x14ac:dyDescent="0.3">
      <c r="A212" s="19" t="s">
        <v>13</v>
      </c>
      <c r="B212" s="4"/>
      <c r="C212" s="4"/>
      <c r="D212" s="4"/>
      <c r="E212" s="4"/>
      <c r="F212" s="4"/>
      <c r="G212" s="4"/>
      <c r="H212" s="4"/>
      <c r="I212" s="4"/>
      <c r="J212" s="4" t="s">
        <v>871</v>
      </c>
      <c r="K212" s="4"/>
      <c r="L212" s="5" t="s">
        <v>89</v>
      </c>
      <c r="M212" s="4"/>
      <c r="N212" s="4"/>
      <c r="O212" s="10" t="s">
        <v>536</v>
      </c>
      <c r="P212" s="10" t="s">
        <v>537</v>
      </c>
      <c r="Q212" s="10" t="s">
        <v>538</v>
      </c>
    </row>
    <row r="213" spans="1:17" x14ac:dyDescent="0.3">
      <c r="A213" s="19" t="s">
        <v>13</v>
      </c>
      <c r="B213" s="4"/>
      <c r="C213" s="4"/>
      <c r="D213" s="4"/>
      <c r="E213" s="4"/>
      <c r="F213" s="4"/>
      <c r="G213" s="4"/>
      <c r="H213" s="4"/>
      <c r="I213" s="4"/>
      <c r="J213" s="4" t="s">
        <v>871</v>
      </c>
      <c r="K213" s="4"/>
      <c r="L213" s="5" t="s">
        <v>89</v>
      </c>
      <c r="M213" s="4"/>
      <c r="N213" s="4"/>
      <c r="O213" s="10" t="s">
        <v>539</v>
      </c>
      <c r="P213" s="10" t="s">
        <v>540</v>
      </c>
      <c r="Q213" s="10" t="s">
        <v>538</v>
      </c>
    </row>
    <row r="214" spans="1:17" x14ac:dyDescent="0.3">
      <c r="A214" s="19" t="s">
        <v>13</v>
      </c>
      <c r="B214" s="4"/>
      <c r="C214" s="4"/>
      <c r="D214" s="4"/>
      <c r="E214" s="4"/>
      <c r="F214" s="4"/>
      <c r="G214" s="4"/>
      <c r="H214" s="4"/>
      <c r="I214" s="4"/>
      <c r="J214" s="4" t="s">
        <v>871</v>
      </c>
      <c r="K214" s="4"/>
      <c r="L214" s="5" t="s">
        <v>89</v>
      </c>
      <c r="M214" s="4"/>
      <c r="N214" s="4"/>
      <c r="O214" s="10" t="s">
        <v>541</v>
      </c>
      <c r="P214" s="10" t="s">
        <v>542</v>
      </c>
      <c r="Q214" s="10" t="s">
        <v>538</v>
      </c>
    </row>
    <row r="215" spans="1:17" x14ac:dyDescent="0.3">
      <c r="A215" s="4" t="s">
        <v>5</v>
      </c>
      <c r="B215" s="4" t="s">
        <v>6</v>
      </c>
      <c r="C215" s="4"/>
      <c r="D215" s="4"/>
      <c r="E215" s="4"/>
      <c r="F215" s="4"/>
      <c r="G215" s="4"/>
      <c r="H215" s="4" t="s">
        <v>76</v>
      </c>
      <c r="I215" s="4"/>
      <c r="J215" s="4" t="s">
        <v>871</v>
      </c>
      <c r="K215" s="4"/>
      <c r="L215" s="5" t="s">
        <v>21</v>
      </c>
      <c r="M215" s="4"/>
      <c r="N215" s="4"/>
      <c r="O215" s="10" t="s">
        <v>543</v>
      </c>
      <c r="P215" s="10" t="s">
        <v>544</v>
      </c>
      <c r="Q215" s="10" t="s">
        <v>545</v>
      </c>
    </row>
    <row r="216" spans="1:17" x14ac:dyDescent="0.3">
      <c r="A216" s="4" t="s">
        <v>5</v>
      </c>
      <c r="B216" s="4" t="s">
        <v>6</v>
      </c>
      <c r="C216" s="4">
        <v>1</v>
      </c>
      <c r="D216" s="4"/>
      <c r="E216" s="4"/>
      <c r="F216" s="4"/>
      <c r="G216" s="4"/>
      <c r="H216" s="4" t="s">
        <v>76</v>
      </c>
      <c r="I216" s="4"/>
      <c r="J216" s="4" t="s">
        <v>871</v>
      </c>
      <c r="K216" s="4"/>
      <c r="L216" s="5" t="s">
        <v>21</v>
      </c>
      <c r="M216" s="4" t="s">
        <v>546</v>
      </c>
      <c r="N216" s="4" t="s">
        <v>443</v>
      </c>
      <c r="O216" s="10" t="s">
        <v>547</v>
      </c>
      <c r="P216" s="10" t="s">
        <v>548</v>
      </c>
      <c r="Q216" s="10" t="s">
        <v>545</v>
      </c>
    </row>
    <row r="217" spans="1:17" x14ac:dyDescent="0.3">
      <c r="A217" s="4" t="s">
        <v>13</v>
      </c>
      <c r="B217" s="4"/>
      <c r="C217" s="4"/>
      <c r="D217" s="4"/>
      <c r="E217" s="4"/>
      <c r="F217" s="4"/>
      <c r="G217" s="4"/>
      <c r="H217" s="4"/>
      <c r="I217" s="4"/>
      <c r="J217" s="4" t="s">
        <v>871</v>
      </c>
      <c r="K217" s="4"/>
      <c r="L217" s="5" t="s">
        <v>21</v>
      </c>
      <c r="M217" s="4"/>
      <c r="N217" s="4"/>
      <c r="O217" s="10" t="s">
        <v>549</v>
      </c>
      <c r="P217" s="10" t="s">
        <v>550</v>
      </c>
      <c r="Q217" s="10" t="s">
        <v>545</v>
      </c>
    </row>
    <row r="218" spans="1:17" x14ac:dyDescent="0.3">
      <c r="A218" s="4" t="s">
        <v>13</v>
      </c>
      <c r="B218" s="4"/>
      <c r="C218" s="4"/>
      <c r="D218" s="4"/>
      <c r="E218" s="4"/>
      <c r="F218" s="4"/>
      <c r="G218" s="4"/>
      <c r="H218" s="4"/>
      <c r="I218" s="4"/>
      <c r="J218" s="4" t="s">
        <v>871</v>
      </c>
      <c r="K218" s="4"/>
      <c r="L218" s="5" t="s">
        <v>21</v>
      </c>
      <c r="M218" s="4"/>
      <c r="N218" s="4"/>
      <c r="O218" s="10" t="s">
        <v>551</v>
      </c>
      <c r="P218" s="10" t="s">
        <v>552</v>
      </c>
      <c r="Q218" s="10" t="s">
        <v>553</v>
      </c>
    </row>
    <row r="219" spans="1:17" x14ac:dyDescent="0.3">
      <c r="A219" s="4" t="s">
        <v>5</v>
      </c>
      <c r="B219" s="4" t="s">
        <v>6</v>
      </c>
      <c r="C219" s="4">
        <v>1</v>
      </c>
      <c r="D219" s="4"/>
      <c r="E219" s="4"/>
      <c r="F219" s="4"/>
      <c r="G219" s="4"/>
      <c r="H219" s="4"/>
      <c r="I219" s="4"/>
      <c r="J219" s="4" t="s">
        <v>871</v>
      </c>
      <c r="K219" s="4"/>
      <c r="L219" s="5" t="s">
        <v>21</v>
      </c>
      <c r="M219" s="4"/>
      <c r="N219" s="4" t="s">
        <v>39</v>
      </c>
      <c r="O219" s="10" t="s">
        <v>554</v>
      </c>
      <c r="P219" s="10" t="s">
        <v>555</v>
      </c>
      <c r="Q219" s="10" t="s">
        <v>556</v>
      </c>
    </row>
    <row r="220" spans="1:17" x14ac:dyDescent="0.3">
      <c r="A220" t="s">
        <v>5</v>
      </c>
      <c r="B220" t="s">
        <v>6</v>
      </c>
      <c r="G220" t="s">
        <v>4</v>
      </c>
      <c r="H220" t="s">
        <v>57</v>
      </c>
      <c r="J220" t="s">
        <v>871</v>
      </c>
      <c r="L220" s="5" t="s">
        <v>21</v>
      </c>
      <c r="O220" s="10" t="s">
        <v>557</v>
      </c>
      <c r="P220" s="10" t="s">
        <v>558</v>
      </c>
      <c r="Q220" s="10" t="s">
        <v>556</v>
      </c>
    </row>
    <row r="221" spans="1:17" x14ac:dyDescent="0.3">
      <c r="A221" t="s">
        <v>13</v>
      </c>
      <c r="J221" t="s">
        <v>871</v>
      </c>
      <c r="L221" s="5" t="s">
        <v>21</v>
      </c>
      <c r="O221" s="10" t="s">
        <v>559</v>
      </c>
      <c r="P221" s="10" t="s">
        <v>560</v>
      </c>
      <c r="Q221" s="10" t="s">
        <v>556</v>
      </c>
    </row>
    <row r="222" spans="1:17" x14ac:dyDescent="0.3">
      <c r="A222" t="s">
        <v>5</v>
      </c>
      <c r="B222" t="s">
        <v>6</v>
      </c>
      <c r="C222">
        <v>2</v>
      </c>
      <c r="I222" t="s">
        <v>8</v>
      </c>
      <c r="J222" t="s">
        <v>871</v>
      </c>
      <c r="L222" s="5" t="s">
        <v>21</v>
      </c>
      <c r="M222" t="s">
        <v>561</v>
      </c>
      <c r="N222" t="s">
        <v>26</v>
      </c>
      <c r="O222" s="10" t="s">
        <v>562</v>
      </c>
      <c r="P222" s="10" t="s">
        <v>563</v>
      </c>
      <c r="Q222" s="10" t="s">
        <v>556</v>
      </c>
    </row>
    <row r="223" spans="1:17" x14ac:dyDescent="0.3">
      <c r="A223" t="s">
        <v>5</v>
      </c>
      <c r="B223" t="s">
        <v>6</v>
      </c>
      <c r="G223" t="s">
        <v>4</v>
      </c>
      <c r="J223" t="s">
        <v>871</v>
      </c>
      <c r="L223" s="5" t="s">
        <v>21</v>
      </c>
      <c r="O223" s="10" t="s">
        <v>564</v>
      </c>
      <c r="P223" s="10" t="s">
        <v>565</v>
      </c>
      <c r="Q223" s="10" t="s">
        <v>556</v>
      </c>
    </row>
    <row r="224" spans="1:17" x14ac:dyDescent="0.3">
      <c r="A224" t="s">
        <v>13</v>
      </c>
      <c r="J224" t="s">
        <v>871</v>
      </c>
      <c r="L224" s="5" t="s">
        <v>21</v>
      </c>
      <c r="O224" s="10" t="s">
        <v>566</v>
      </c>
      <c r="P224" s="10" t="s">
        <v>567</v>
      </c>
      <c r="Q224" s="10" t="s">
        <v>568</v>
      </c>
    </row>
    <row r="225" spans="1:17" x14ac:dyDescent="0.3">
      <c r="A225" t="s">
        <v>5</v>
      </c>
      <c r="B225" t="s">
        <v>6</v>
      </c>
      <c r="I225" t="s">
        <v>8</v>
      </c>
      <c r="J225" t="s">
        <v>871</v>
      </c>
      <c r="L225" s="5" t="s">
        <v>21</v>
      </c>
      <c r="O225" s="10" t="s">
        <v>569</v>
      </c>
      <c r="P225" s="10" t="s">
        <v>570</v>
      </c>
      <c r="Q225" s="10" t="s">
        <v>568</v>
      </c>
    </row>
    <row r="226" spans="1:17" x14ac:dyDescent="0.3">
      <c r="A226" t="s">
        <v>5</v>
      </c>
      <c r="B226" t="s">
        <v>6</v>
      </c>
      <c r="I226" t="s">
        <v>51</v>
      </c>
      <c r="J226" t="s">
        <v>871</v>
      </c>
      <c r="L226" s="5" t="s">
        <v>21</v>
      </c>
      <c r="O226" s="10" t="s">
        <v>571</v>
      </c>
      <c r="P226" s="10" t="s">
        <v>572</v>
      </c>
      <c r="Q226" s="10" t="s">
        <v>568</v>
      </c>
    </row>
    <row r="227" spans="1:17" x14ac:dyDescent="0.3">
      <c r="A227" t="s">
        <v>5</v>
      </c>
      <c r="B227" t="s">
        <v>6</v>
      </c>
      <c r="H227" t="s">
        <v>76</v>
      </c>
      <c r="I227" t="s">
        <v>8</v>
      </c>
      <c r="J227" t="s">
        <v>871</v>
      </c>
      <c r="L227" s="5" t="s">
        <v>21</v>
      </c>
      <c r="O227" s="10" t="s">
        <v>573</v>
      </c>
      <c r="P227" s="10" t="s">
        <v>574</v>
      </c>
      <c r="Q227" s="10" t="s">
        <v>568</v>
      </c>
    </row>
    <row r="228" spans="1:17" x14ac:dyDescent="0.3">
      <c r="A228" t="s">
        <v>5</v>
      </c>
      <c r="B228" t="s">
        <v>6</v>
      </c>
      <c r="H228" t="s">
        <v>76</v>
      </c>
      <c r="I228" t="s">
        <v>8</v>
      </c>
      <c r="J228" t="s">
        <v>871</v>
      </c>
      <c r="L228" s="5" t="s">
        <v>21</v>
      </c>
      <c r="O228" s="10" t="s">
        <v>575</v>
      </c>
      <c r="P228" s="10" t="s">
        <v>576</v>
      </c>
      <c r="Q228" s="10" t="s">
        <v>568</v>
      </c>
    </row>
    <row r="229" spans="1:17" x14ac:dyDescent="0.3">
      <c r="A229" t="s">
        <v>5</v>
      </c>
      <c r="B229" t="s">
        <v>6</v>
      </c>
      <c r="C229">
        <v>1</v>
      </c>
      <c r="H229" t="s">
        <v>7</v>
      </c>
      <c r="I229" t="s">
        <v>51</v>
      </c>
      <c r="J229" t="s">
        <v>871</v>
      </c>
      <c r="L229" s="5" t="s">
        <v>21</v>
      </c>
      <c r="M229" t="s">
        <v>577</v>
      </c>
      <c r="N229" t="s">
        <v>39</v>
      </c>
      <c r="O229" s="10" t="s">
        <v>578</v>
      </c>
      <c r="P229" s="10" t="s">
        <v>579</v>
      </c>
      <c r="Q229" s="10" t="s">
        <v>568</v>
      </c>
    </row>
    <row r="230" spans="1:17" x14ac:dyDescent="0.3">
      <c r="A230" t="s">
        <v>5</v>
      </c>
      <c r="B230" t="s">
        <v>6</v>
      </c>
      <c r="C230">
        <v>1</v>
      </c>
      <c r="H230" t="s">
        <v>7</v>
      </c>
      <c r="I230" t="s">
        <v>8</v>
      </c>
      <c r="J230" t="s">
        <v>871</v>
      </c>
      <c r="L230" s="5" t="s">
        <v>21</v>
      </c>
      <c r="M230" t="s">
        <v>580</v>
      </c>
      <c r="N230" t="s">
        <v>443</v>
      </c>
      <c r="O230" s="10" t="s">
        <v>581</v>
      </c>
      <c r="P230" s="10" t="s">
        <v>582</v>
      </c>
      <c r="Q230" s="10" t="s">
        <v>568</v>
      </c>
    </row>
    <row r="231" spans="1:17" x14ac:dyDescent="0.3">
      <c r="A231" t="s">
        <v>13</v>
      </c>
      <c r="J231" t="s">
        <v>871</v>
      </c>
      <c r="L231" s="5" t="s">
        <v>21</v>
      </c>
      <c r="O231" s="10" t="s">
        <v>583</v>
      </c>
      <c r="P231" s="10" t="s">
        <v>584</v>
      </c>
      <c r="Q231" s="10" t="s">
        <v>568</v>
      </c>
    </row>
    <row r="232" spans="1:17" x14ac:dyDescent="0.3">
      <c r="A232" t="s">
        <v>13</v>
      </c>
      <c r="J232" t="s">
        <v>871</v>
      </c>
      <c r="L232" s="5" t="s">
        <v>21</v>
      </c>
      <c r="O232" s="10" t="s">
        <v>585</v>
      </c>
      <c r="P232" s="10" t="s">
        <v>586</v>
      </c>
      <c r="Q232" s="10" t="s">
        <v>587</v>
      </c>
    </row>
    <row r="233" spans="1:17" x14ac:dyDescent="0.3">
      <c r="A233" t="s">
        <v>5</v>
      </c>
      <c r="B233" t="s">
        <v>6</v>
      </c>
      <c r="G233">
        <v>2</v>
      </c>
      <c r="I233" t="s">
        <v>51</v>
      </c>
      <c r="J233" t="s">
        <v>889</v>
      </c>
      <c r="K233" t="s">
        <v>100</v>
      </c>
      <c r="L233" s="5" t="s">
        <v>89</v>
      </c>
      <c r="O233" s="10" t="s">
        <v>588</v>
      </c>
      <c r="P233" s="10" t="s">
        <v>589</v>
      </c>
      <c r="Q233" s="10" t="s">
        <v>590</v>
      </c>
    </row>
    <row r="234" spans="1:17" x14ac:dyDescent="0.3">
      <c r="A234" t="s">
        <v>5</v>
      </c>
      <c r="B234" t="s">
        <v>6</v>
      </c>
      <c r="D234">
        <v>3</v>
      </c>
      <c r="H234" t="s">
        <v>76</v>
      </c>
      <c r="J234" t="s">
        <v>889</v>
      </c>
      <c r="K234" t="s">
        <v>100</v>
      </c>
      <c r="L234" s="5" t="s">
        <v>89</v>
      </c>
      <c r="O234" s="10" t="s">
        <v>591</v>
      </c>
      <c r="P234" s="10" t="s">
        <v>592</v>
      </c>
      <c r="Q234" s="10" t="s">
        <v>590</v>
      </c>
    </row>
    <row r="235" spans="1:17" x14ac:dyDescent="0.3">
      <c r="A235" t="s">
        <v>5</v>
      </c>
      <c r="B235" t="s">
        <v>6</v>
      </c>
      <c r="D235">
        <v>3</v>
      </c>
      <c r="I235" t="s">
        <v>8</v>
      </c>
      <c r="J235" t="s">
        <v>889</v>
      </c>
      <c r="K235" t="s">
        <v>100</v>
      </c>
      <c r="L235" s="5" t="s">
        <v>89</v>
      </c>
      <c r="O235" s="10" t="s">
        <v>593</v>
      </c>
      <c r="P235" s="10" t="s">
        <v>594</v>
      </c>
      <c r="Q235" s="10" t="s">
        <v>590</v>
      </c>
    </row>
    <row r="236" spans="1:17" x14ac:dyDescent="0.3">
      <c r="A236" t="s">
        <v>5</v>
      </c>
      <c r="B236" t="s">
        <v>6</v>
      </c>
      <c r="D236">
        <v>3</v>
      </c>
      <c r="F236">
        <v>2</v>
      </c>
      <c r="G236">
        <v>1</v>
      </c>
      <c r="H236" t="s">
        <v>57</v>
      </c>
      <c r="J236" t="s">
        <v>889</v>
      </c>
      <c r="K236" t="s">
        <v>100</v>
      </c>
      <c r="L236" s="5" t="s">
        <v>89</v>
      </c>
      <c r="O236" s="10" t="s">
        <v>595</v>
      </c>
      <c r="P236" s="10" t="s">
        <v>596</v>
      </c>
      <c r="Q236" s="10" t="s">
        <v>590</v>
      </c>
    </row>
    <row r="237" spans="1:17" x14ac:dyDescent="0.3">
      <c r="A237" t="s">
        <v>5</v>
      </c>
      <c r="B237" t="s">
        <v>6</v>
      </c>
      <c r="D237">
        <v>3</v>
      </c>
      <c r="H237" t="s">
        <v>76</v>
      </c>
      <c r="J237" t="s">
        <v>889</v>
      </c>
      <c r="K237" t="s">
        <v>100</v>
      </c>
      <c r="L237" s="5" t="s">
        <v>89</v>
      </c>
      <c r="O237" s="10" t="s">
        <v>597</v>
      </c>
      <c r="P237" s="10" t="s">
        <v>598</v>
      </c>
      <c r="Q237" s="10" t="s">
        <v>590</v>
      </c>
    </row>
    <row r="238" spans="1:17" x14ac:dyDescent="0.3">
      <c r="A238" t="s">
        <v>5</v>
      </c>
      <c r="B238" t="s">
        <v>6</v>
      </c>
      <c r="D238">
        <v>3</v>
      </c>
      <c r="I238" t="s">
        <v>8</v>
      </c>
      <c r="J238" t="s">
        <v>889</v>
      </c>
      <c r="K238" t="s">
        <v>100</v>
      </c>
      <c r="L238" s="5" t="s">
        <v>89</v>
      </c>
      <c r="O238" s="10" t="s">
        <v>599</v>
      </c>
      <c r="P238" s="10" t="s">
        <v>600</v>
      </c>
      <c r="Q238" s="10" t="s">
        <v>590</v>
      </c>
    </row>
    <row r="239" spans="1:17" x14ac:dyDescent="0.3">
      <c r="A239" t="s">
        <v>5</v>
      </c>
      <c r="B239" t="s">
        <v>6</v>
      </c>
      <c r="D239">
        <v>3</v>
      </c>
      <c r="J239" t="s">
        <v>889</v>
      </c>
      <c r="K239" t="s">
        <v>100</v>
      </c>
      <c r="L239" s="5" t="s">
        <v>89</v>
      </c>
      <c r="O239" s="10" t="s">
        <v>601</v>
      </c>
      <c r="P239" s="10" t="s">
        <v>602</v>
      </c>
      <c r="Q239" s="10" t="s">
        <v>590</v>
      </c>
    </row>
    <row r="240" spans="1:17" x14ac:dyDescent="0.3">
      <c r="A240" t="s">
        <v>5</v>
      </c>
      <c r="B240" t="s">
        <v>6</v>
      </c>
      <c r="D240">
        <v>3</v>
      </c>
      <c r="H240" t="s">
        <v>57</v>
      </c>
      <c r="I240" t="s">
        <v>8</v>
      </c>
      <c r="J240" t="s">
        <v>889</v>
      </c>
      <c r="K240" t="s">
        <v>100</v>
      </c>
      <c r="L240" s="5" t="s">
        <v>89</v>
      </c>
      <c r="O240" s="10" t="s">
        <v>603</v>
      </c>
      <c r="P240" s="10" t="s">
        <v>604</v>
      </c>
      <c r="Q240" s="10" t="s">
        <v>590</v>
      </c>
    </row>
    <row r="241" spans="1:17" x14ac:dyDescent="0.3">
      <c r="A241" t="s">
        <v>5</v>
      </c>
      <c r="B241" t="s">
        <v>6</v>
      </c>
      <c r="D241">
        <v>3</v>
      </c>
      <c r="H241" t="s">
        <v>57</v>
      </c>
      <c r="J241" t="s">
        <v>889</v>
      </c>
      <c r="K241" t="s">
        <v>100</v>
      </c>
      <c r="L241" s="5" t="s">
        <v>89</v>
      </c>
      <c r="O241" s="10" t="s">
        <v>605</v>
      </c>
      <c r="P241" s="10" t="s">
        <v>606</v>
      </c>
      <c r="Q241" s="10" t="s">
        <v>590</v>
      </c>
    </row>
    <row r="242" spans="1:17" x14ac:dyDescent="0.3">
      <c r="A242" t="s">
        <v>5</v>
      </c>
      <c r="B242" t="s">
        <v>6</v>
      </c>
      <c r="D242">
        <v>3</v>
      </c>
      <c r="I242" t="s">
        <v>8</v>
      </c>
      <c r="J242" t="s">
        <v>889</v>
      </c>
      <c r="K242" t="s">
        <v>100</v>
      </c>
      <c r="L242" s="5" t="s">
        <v>89</v>
      </c>
      <c r="O242" s="10" t="s">
        <v>607</v>
      </c>
      <c r="P242" s="10" t="s">
        <v>608</v>
      </c>
      <c r="Q242" s="10" t="s">
        <v>590</v>
      </c>
    </row>
    <row r="243" spans="1:17" x14ac:dyDescent="0.3">
      <c r="A243" t="s">
        <v>5</v>
      </c>
      <c r="B243" t="s">
        <v>6</v>
      </c>
      <c r="D243">
        <v>3</v>
      </c>
      <c r="J243" t="s">
        <v>889</v>
      </c>
      <c r="K243" t="s">
        <v>100</v>
      </c>
      <c r="L243" s="5" t="s">
        <v>89</v>
      </c>
      <c r="O243" s="10" t="s">
        <v>609</v>
      </c>
      <c r="P243" s="10" t="s">
        <v>610</v>
      </c>
      <c r="Q243" s="10" t="s">
        <v>590</v>
      </c>
    </row>
    <row r="244" spans="1:17" x14ac:dyDescent="0.3">
      <c r="A244" t="s">
        <v>5</v>
      </c>
      <c r="B244" t="s">
        <v>6</v>
      </c>
      <c r="D244">
        <v>3</v>
      </c>
      <c r="G244">
        <v>1</v>
      </c>
      <c r="J244" t="s">
        <v>889</v>
      </c>
      <c r="K244" t="s">
        <v>100</v>
      </c>
      <c r="L244" s="5" t="s">
        <v>89</v>
      </c>
      <c r="O244" s="10" t="s">
        <v>611</v>
      </c>
      <c r="P244" s="10" t="s">
        <v>612</v>
      </c>
      <c r="Q244" s="10" t="s">
        <v>590</v>
      </c>
    </row>
    <row r="245" spans="1:17" x14ac:dyDescent="0.3">
      <c r="A245" t="s">
        <v>5</v>
      </c>
      <c r="B245" t="s">
        <v>6</v>
      </c>
      <c r="D245">
        <v>3</v>
      </c>
      <c r="H245" t="s">
        <v>57</v>
      </c>
      <c r="J245" t="s">
        <v>889</v>
      </c>
      <c r="K245" t="s">
        <v>100</v>
      </c>
      <c r="L245" s="5" t="s">
        <v>89</v>
      </c>
      <c r="O245" s="10" t="s">
        <v>613</v>
      </c>
      <c r="P245" s="10" t="s">
        <v>614</v>
      </c>
      <c r="Q245" s="10" t="s">
        <v>590</v>
      </c>
    </row>
    <row r="246" spans="1:17" x14ac:dyDescent="0.3">
      <c r="A246" t="s">
        <v>5</v>
      </c>
      <c r="B246" t="s">
        <v>6</v>
      </c>
      <c r="D246">
        <v>3</v>
      </c>
      <c r="G246">
        <v>1</v>
      </c>
      <c r="H246" t="s">
        <v>7</v>
      </c>
      <c r="I246" t="s">
        <v>8</v>
      </c>
      <c r="J246" t="s">
        <v>889</v>
      </c>
      <c r="K246" t="s">
        <v>100</v>
      </c>
      <c r="L246" s="5" t="s">
        <v>89</v>
      </c>
      <c r="O246" s="10" t="s">
        <v>615</v>
      </c>
      <c r="P246" s="10" t="s">
        <v>616</v>
      </c>
      <c r="Q246" s="10" t="s">
        <v>590</v>
      </c>
    </row>
    <row r="247" spans="1:17" x14ac:dyDescent="0.3">
      <c r="A247" t="s">
        <v>5</v>
      </c>
      <c r="B247" t="s">
        <v>6</v>
      </c>
      <c r="D247">
        <v>3</v>
      </c>
      <c r="I247" t="s">
        <v>8</v>
      </c>
      <c r="J247" t="s">
        <v>889</v>
      </c>
      <c r="K247" t="s">
        <v>100</v>
      </c>
      <c r="L247" s="5" t="s">
        <v>89</v>
      </c>
      <c r="O247" s="10" t="s">
        <v>617</v>
      </c>
      <c r="P247" s="10" t="s">
        <v>618</v>
      </c>
      <c r="Q247" s="10" t="s">
        <v>590</v>
      </c>
    </row>
    <row r="248" spans="1:17" x14ac:dyDescent="0.3">
      <c r="A248" t="s">
        <v>5</v>
      </c>
      <c r="B248" t="s">
        <v>6</v>
      </c>
      <c r="D248">
        <v>3</v>
      </c>
      <c r="H248" t="s">
        <v>7</v>
      </c>
      <c r="I248" t="s">
        <v>8</v>
      </c>
      <c r="J248" t="s">
        <v>889</v>
      </c>
      <c r="K248" t="s">
        <v>100</v>
      </c>
      <c r="L248" s="5" t="s">
        <v>89</v>
      </c>
      <c r="O248" s="10" t="s">
        <v>619</v>
      </c>
      <c r="P248" s="10" t="s">
        <v>620</v>
      </c>
      <c r="Q248" s="10" t="s">
        <v>590</v>
      </c>
    </row>
    <row r="249" spans="1:17" x14ac:dyDescent="0.3">
      <c r="A249" t="s">
        <v>5</v>
      </c>
      <c r="B249" t="s">
        <v>6</v>
      </c>
      <c r="G249">
        <v>1</v>
      </c>
      <c r="J249" t="s">
        <v>871</v>
      </c>
      <c r="L249" s="5" t="s">
        <v>21</v>
      </c>
      <c r="O249" s="10" t="s">
        <v>621</v>
      </c>
      <c r="P249" s="10" t="s">
        <v>622</v>
      </c>
      <c r="Q249" s="10" t="s">
        <v>623</v>
      </c>
    </row>
    <row r="250" spans="1:17" x14ac:dyDescent="0.3">
      <c r="A250" t="s">
        <v>13</v>
      </c>
      <c r="J250" t="s">
        <v>871</v>
      </c>
      <c r="L250" s="5" t="s">
        <v>21</v>
      </c>
      <c r="O250" s="10" t="s">
        <v>624</v>
      </c>
      <c r="P250" s="10" t="s">
        <v>625</v>
      </c>
      <c r="Q250" s="10" t="s">
        <v>623</v>
      </c>
    </row>
    <row r="251" spans="1:17" x14ac:dyDescent="0.3">
      <c r="A251" t="s">
        <v>13</v>
      </c>
      <c r="J251" t="s">
        <v>871</v>
      </c>
      <c r="L251" s="5" t="s">
        <v>21</v>
      </c>
      <c r="O251" s="10" t="s">
        <v>626</v>
      </c>
      <c r="P251" s="10" t="s">
        <v>627</v>
      </c>
      <c r="Q251" s="10" t="s">
        <v>623</v>
      </c>
    </row>
    <row r="252" spans="1:17" x14ac:dyDescent="0.3">
      <c r="A252" t="s">
        <v>5</v>
      </c>
      <c r="B252" t="s">
        <v>6</v>
      </c>
      <c r="D252">
        <v>3</v>
      </c>
      <c r="H252" t="s">
        <v>57</v>
      </c>
      <c r="J252" t="s">
        <v>889</v>
      </c>
      <c r="K252" t="s">
        <v>63</v>
      </c>
      <c r="L252" s="5" t="s">
        <v>21</v>
      </c>
      <c r="O252" s="10" t="s">
        <v>628</v>
      </c>
      <c r="P252" s="10" t="s">
        <v>629</v>
      </c>
      <c r="Q252" s="10" t="s">
        <v>623</v>
      </c>
    </row>
    <row r="253" spans="1:17" x14ac:dyDescent="0.3">
      <c r="A253" t="s">
        <v>5</v>
      </c>
      <c r="B253" t="s">
        <v>6</v>
      </c>
      <c r="D253">
        <v>3</v>
      </c>
      <c r="J253" t="s">
        <v>871</v>
      </c>
      <c r="L253" s="5" t="s">
        <v>21</v>
      </c>
      <c r="O253" s="10" t="s">
        <v>630</v>
      </c>
      <c r="P253" s="10" t="s">
        <v>631</v>
      </c>
      <c r="Q253" s="10" t="s">
        <v>623</v>
      </c>
    </row>
    <row r="254" spans="1:17" x14ac:dyDescent="0.3">
      <c r="A254" t="s">
        <v>5</v>
      </c>
      <c r="B254" t="s">
        <v>6</v>
      </c>
      <c r="D254">
        <v>3</v>
      </c>
      <c r="J254" t="s">
        <v>871</v>
      </c>
      <c r="L254" s="5" t="s">
        <v>21</v>
      </c>
      <c r="O254" s="10" t="s">
        <v>632</v>
      </c>
      <c r="P254" s="10" t="s">
        <v>633</v>
      </c>
      <c r="Q254" s="10" t="s">
        <v>623</v>
      </c>
    </row>
    <row r="255" spans="1:17" x14ac:dyDescent="0.3">
      <c r="A255" t="s">
        <v>5</v>
      </c>
      <c r="B255" t="s">
        <v>6</v>
      </c>
      <c r="I255" t="s">
        <v>8</v>
      </c>
      <c r="J255" t="s">
        <v>889</v>
      </c>
      <c r="K255" t="s">
        <v>35</v>
      </c>
      <c r="L255" s="5" t="s">
        <v>21</v>
      </c>
      <c r="O255" s="10" t="s">
        <v>634</v>
      </c>
      <c r="P255" s="10" t="s">
        <v>635</v>
      </c>
      <c r="Q255" s="10" t="s">
        <v>636</v>
      </c>
    </row>
    <row r="256" spans="1:17" x14ac:dyDescent="0.3">
      <c r="A256" t="s">
        <v>5</v>
      </c>
      <c r="B256" t="s">
        <v>6</v>
      </c>
      <c r="I256" t="s">
        <v>51</v>
      </c>
      <c r="J256" t="s">
        <v>889</v>
      </c>
      <c r="K256" t="s">
        <v>35</v>
      </c>
      <c r="L256" s="5" t="s">
        <v>21</v>
      </c>
      <c r="O256" s="10" t="s">
        <v>637</v>
      </c>
      <c r="P256" s="10" t="s">
        <v>638</v>
      </c>
      <c r="Q256" s="10" t="s">
        <v>636</v>
      </c>
    </row>
    <row r="257" spans="1:17" x14ac:dyDescent="0.3">
      <c r="A257" t="s">
        <v>5</v>
      </c>
      <c r="B257" t="s">
        <v>6</v>
      </c>
      <c r="F257">
        <v>1</v>
      </c>
      <c r="I257" t="s">
        <v>51</v>
      </c>
      <c r="J257" t="s">
        <v>889</v>
      </c>
      <c r="K257" t="s">
        <v>35</v>
      </c>
      <c r="L257" s="5" t="s">
        <v>21</v>
      </c>
      <c r="O257" s="10" t="s">
        <v>639</v>
      </c>
      <c r="P257" s="10" t="s">
        <v>640</v>
      </c>
      <c r="Q257" s="10" t="s">
        <v>636</v>
      </c>
    </row>
    <row r="258" spans="1:17" x14ac:dyDescent="0.3">
      <c r="A258" t="s">
        <v>5</v>
      </c>
      <c r="B258" t="s">
        <v>6</v>
      </c>
      <c r="I258" t="s">
        <v>51</v>
      </c>
      <c r="J258" t="s">
        <v>889</v>
      </c>
      <c r="K258" t="s">
        <v>35</v>
      </c>
      <c r="L258" s="5" t="s">
        <v>21</v>
      </c>
      <c r="O258" s="10" t="s">
        <v>641</v>
      </c>
      <c r="P258" s="10" t="s">
        <v>642</v>
      </c>
      <c r="Q258" s="10" t="s">
        <v>636</v>
      </c>
    </row>
    <row r="259" spans="1:17" x14ac:dyDescent="0.3">
      <c r="A259" t="s">
        <v>5</v>
      </c>
      <c r="B259" t="s">
        <v>6</v>
      </c>
      <c r="F259">
        <v>1</v>
      </c>
      <c r="G259">
        <v>1</v>
      </c>
      <c r="H259" t="s">
        <v>7</v>
      </c>
      <c r="I259" t="s">
        <v>51</v>
      </c>
      <c r="J259" t="s">
        <v>889</v>
      </c>
      <c r="K259" t="s">
        <v>35</v>
      </c>
      <c r="L259" s="5" t="s">
        <v>21</v>
      </c>
      <c r="O259" s="10" t="s">
        <v>643</v>
      </c>
      <c r="P259" s="10" t="s">
        <v>644</v>
      </c>
      <c r="Q259" s="10" t="s">
        <v>636</v>
      </c>
    </row>
    <row r="260" spans="1:17" x14ac:dyDescent="0.3">
      <c r="A260" t="s">
        <v>5</v>
      </c>
      <c r="B260" t="s">
        <v>6</v>
      </c>
      <c r="I260" t="s">
        <v>8</v>
      </c>
      <c r="J260" t="s">
        <v>889</v>
      </c>
      <c r="K260" t="s">
        <v>35</v>
      </c>
      <c r="L260" s="5" t="s">
        <v>21</v>
      </c>
      <c r="O260" s="10" t="s">
        <v>645</v>
      </c>
      <c r="P260" s="10" t="s">
        <v>646</v>
      </c>
      <c r="Q260" s="10" t="s">
        <v>647</v>
      </c>
    </row>
    <row r="261" spans="1:17" x14ac:dyDescent="0.3">
      <c r="A261" t="s">
        <v>13</v>
      </c>
      <c r="J261" t="s">
        <v>889</v>
      </c>
      <c r="K261" t="s">
        <v>35</v>
      </c>
      <c r="L261" s="5" t="s">
        <v>21</v>
      </c>
      <c r="O261" s="10" t="s">
        <v>648</v>
      </c>
      <c r="P261" s="10" t="s">
        <v>649</v>
      </c>
      <c r="Q261" s="10" t="s">
        <v>647</v>
      </c>
    </row>
    <row r="262" spans="1:17" x14ac:dyDescent="0.3">
      <c r="A262" t="s">
        <v>13</v>
      </c>
      <c r="J262" t="s">
        <v>889</v>
      </c>
      <c r="K262" t="s">
        <v>35</v>
      </c>
      <c r="L262" s="5" t="s">
        <v>21</v>
      </c>
      <c r="O262" s="10" t="s">
        <v>650</v>
      </c>
      <c r="P262" s="10" t="s">
        <v>651</v>
      </c>
      <c r="Q262" s="10" t="s">
        <v>647</v>
      </c>
    </row>
    <row r="263" spans="1:17" x14ac:dyDescent="0.3">
      <c r="A263" t="s">
        <v>13</v>
      </c>
      <c r="J263" t="s">
        <v>871</v>
      </c>
      <c r="L263" s="5" t="s">
        <v>89</v>
      </c>
      <c r="O263" s="10" t="s">
        <v>652</v>
      </c>
      <c r="P263" s="10" t="s">
        <v>653</v>
      </c>
      <c r="Q263" s="10" t="s">
        <v>654</v>
      </c>
    </row>
    <row r="264" spans="1:17" x14ac:dyDescent="0.3">
      <c r="A264" t="s">
        <v>13</v>
      </c>
      <c r="J264" t="s">
        <v>871</v>
      </c>
      <c r="L264" s="5" t="s">
        <v>89</v>
      </c>
      <c r="N264" t="s">
        <v>655</v>
      </c>
      <c r="O264" s="10" t="s">
        <v>656</v>
      </c>
      <c r="P264" s="10" t="s">
        <v>657</v>
      </c>
      <c r="Q264" s="10" t="s">
        <v>654</v>
      </c>
    </row>
    <row r="265" spans="1:17" x14ac:dyDescent="0.3">
      <c r="A265" t="s">
        <v>13</v>
      </c>
      <c r="J265" t="s">
        <v>871</v>
      </c>
      <c r="L265" s="5" t="s">
        <v>89</v>
      </c>
      <c r="O265" s="10" t="s">
        <v>658</v>
      </c>
      <c r="P265" s="10" t="s">
        <v>659</v>
      </c>
      <c r="Q265" s="10" t="s">
        <v>660</v>
      </c>
    </row>
    <row r="266" spans="1:17" x14ac:dyDescent="0.3">
      <c r="A266" t="s">
        <v>13</v>
      </c>
      <c r="J266" t="s">
        <v>871</v>
      </c>
      <c r="L266" s="5" t="s">
        <v>89</v>
      </c>
      <c r="O266" s="10" t="s">
        <v>661</v>
      </c>
      <c r="P266" s="10" t="s">
        <v>662</v>
      </c>
      <c r="Q266" s="10" t="s">
        <v>663</v>
      </c>
    </row>
    <row r="267" spans="1:17" x14ac:dyDescent="0.3">
      <c r="A267" t="s">
        <v>13</v>
      </c>
      <c r="J267" t="s">
        <v>871</v>
      </c>
      <c r="L267" s="5" t="s">
        <v>89</v>
      </c>
      <c r="O267" s="10" t="s">
        <v>664</v>
      </c>
      <c r="P267" s="10" t="s">
        <v>665</v>
      </c>
      <c r="Q267" s="10" t="s">
        <v>663</v>
      </c>
    </row>
    <row r="268" spans="1:17" x14ac:dyDescent="0.3">
      <c r="A268" t="s">
        <v>13</v>
      </c>
      <c r="J268" t="s">
        <v>871</v>
      </c>
      <c r="L268" s="5" t="s">
        <v>21</v>
      </c>
      <c r="O268" s="10" t="s">
        <v>666</v>
      </c>
      <c r="P268" s="10" t="s">
        <v>667</v>
      </c>
      <c r="Q268" s="10" t="s">
        <v>668</v>
      </c>
    </row>
    <row r="269" spans="1:17" x14ac:dyDescent="0.3">
      <c r="A269" t="s">
        <v>5</v>
      </c>
      <c r="B269" t="s">
        <v>6</v>
      </c>
      <c r="H269" t="s">
        <v>7</v>
      </c>
      <c r="I269" t="s">
        <v>8</v>
      </c>
      <c r="J269" t="s">
        <v>871</v>
      </c>
      <c r="L269" s="5" t="s">
        <v>21</v>
      </c>
      <c r="O269" s="10" t="s">
        <v>669</v>
      </c>
      <c r="P269" s="10" t="s">
        <v>670</v>
      </c>
      <c r="Q269" s="10" t="s">
        <v>668</v>
      </c>
    </row>
    <row r="270" spans="1:17" x14ac:dyDescent="0.3">
      <c r="A270" t="s">
        <v>5</v>
      </c>
      <c r="B270" t="s">
        <v>6</v>
      </c>
      <c r="C270">
        <v>1</v>
      </c>
      <c r="J270" t="s">
        <v>871</v>
      </c>
      <c r="L270" s="5" t="s">
        <v>21</v>
      </c>
      <c r="M270" t="s">
        <v>671</v>
      </c>
      <c r="N270" t="s">
        <v>672</v>
      </c>
      <c r="O270" s="10" t="s">
        <v>673</v>
      </c>
      <c r="P270" s="10" t="s">
        <v>674</v>
      </c>
      <c r="Q270" s="10" t="s">
        <v>668</v>
      </c>
    </row>
    <row r="271" spans="1:17" x14ac:dyDescent="0.3">
      <c r="A271" t="s">
        <v>13</v>
      </c>
      <c r="J271" t="s">
        <v>871</v>
      </c>
      <c r="L271" s="5" t="s">
        <v>21</v>
      </c>
      <c r="O271" s="10" t="s">
        <v>675</v>
      </c>
      <c r="P271" s="10" t="s">
        <v>676</v>
      </c>
      <c r="Q271" s="10" t="s">
        <v>668</v>
      </c>
    </row>
    <row r="272" spans="1:17" x14ac:dyDescent="0.3">
      <c r="A272" t="s">
        <v>5</v>
      </c>
      <c r="B272" t="s">
        <v>42</v>
      </c>
      <c r="H272" t="s">
        <v>7</v>
      </c>
      <c r="I272" t="s">
        <v>8</v>
      </c>
      <c r="J272" t="s">
        <v>871</v>
      </c>
      <c r="L272" s="5" t="s">
        <v>21</v>
      </c>
      <c r="O272" s="10" t="s">
        <v>677</v>
      </c>
      <c r="P272" s="10" t="s">
        <v>678</v>
      </c>
      <c r="Q272" s="10" t="s">
        <v>668</v>
      </c>
    </row>
    <row r="273" spans="1:17" x14ac:dyDescent="0.3">
      <c r="A273" t="s">
        <v>13</v>
      </c>
      <c r="J273" t="s">
        <v>871</v>
      </c>
      <c r="L273" s="5" t="s">
        <v>21</v>
      </c>
      <c r="O273" s="10" t="s">
        <v>679</v>
      </c>
      <c r="P273" s="10" t="s">
        <v>680</v>
      </c>
      <c r="Q273" s="10" t="s">
        <v>668</v>
      </c>
    </row>
    <row r="274" spans="1:17" x14ac:dyDescent="0.3">
      <c r="A274" t="s">
        <v>13</v>
      </c>
      <c r="J274" t="s">
        <v>871</v>
      </c>
      <c r="L274" s="5" t="s">
        <v>21</v>
      </c>
      <c r="O274" s="10" t="s">
        <v>681</v>
      </c>
      <c r="P274" s="10" t="s">
        <v>682</v>
      </c>
      <c r="Q274" s="10" t="s">
        <v>668</v>
      </c>
    </row>
    <row r="275" spans="1:17" x14ac:dyDescent="0.3">
      <c r="A275" t="s">
        <v>13</v>
      </c>
      <c r="J275" t="s">
        <v>871</v>
      </c>
      <c r="L275" s="5" t="s">
        <v>21</v>
      </c>
      <c r="O275" s="10" t="s">
        <v>683</v>
      </c>
      <c r="P275" s="10" t="s">
        <v>684</v>
      </c>
      <c r="Q275" s="10" t="s">
        <v>668</v>
      </c>
    </row>
    <row r="276" spans="1:17" x14ac:dyDescent="0.3">
      <c r="A276" t="s">
        <v>5</v>
      </c>
      <c r="B276" t="s">
        <v>6</v>
      </c>
      <c r="I276" t="s">
        <v>8</v>
      </c>
      <c r="J276" t="s">
        <v>871</v>
      </c>
      <c r="L276" s="5" t="s">
        <v>21</v>
      </c>
      <c r="O276" s="10" t="s">
        <v>685</v>
      </c>
      <c r="P276" s="10" t="s">
        <v>686</v>
      </c>
      <c r="Q276" s="10" t="s">
        <v>668</v>
      </c>
    </row>
    <row r="277" spans="1:17" x14ac:dyDescent="0.3">
      <c r="A277" t="s">
        <v>5</v>
      </c>
      <c r="B277" t="s">
        <v>6</v>
      </c>
      <c r="I277" t="s">
        <v>8</v>
      </c>
      <c r="J277" t="s">
        <v>871</v>
      </c>
      <c r="L277" s="5" t="s">
        <v>21</v>
      </c>
      <c r="O277" s="10" t="s">
        <v>687</v>
      </c>
      <c r="P277" s="10" t="s">
        <v>688</v>
      </c>
      <c r="Q277" s="10" t="s">
        <v>668</v>
      </c>
    </row>
    <row r="278" spans="1:17" x14ac:dyDescent="0.3">
      <c r="A278" t="s">
        <v>13</v>
      </c>
      <c r="J278" t="s">
        <v>871</v>
      </c>
      <c r="L278" s="5" t="s">
        <v>21</v>
      </c>
      <c r="O278" s="10" t="s">
        <v>689</v>
      </c>
      <c r="P278" s="10" t="s">
        <v>690</v>
      </c>
      <c r="Q278" s="10" t="s">
        <v>691</v>
      </c>
    </row>
    <row r="279" spans="1:17" x14ac:dyDescent="0.3">
      <c r="A279" t="s">
        <v>13</v>
      </c>
      <c r="J279" t="s">
        <v>871</v>
      </c>
      <c r="L279" s="5" t="s">
        <v>21</v>
      </c>
      <c r="O279" s="10" t="s">
        <v>692</v>
      </c>
      <c r="P279" s="10" t="s">
        <v>693</v>
      </c>
      <c r="Q279" s="10" t="s">
        <v>691</v>
      </c>
    </row>
    <row r="280" spans="1:17" x14ac:dyDescent="0.3">
      <c r="A280" t="s">
        <v>5</v>
      </c>
      <c r="B280" t="s">
        <v>6</v>
      </c>
      <c r="I280" t="s">
        <v>8</v>
      </c>
      <c r="J280" t="s">
        <v>871</v>
      </c>
      <c r="L280" s="5" t="s">
        <v>21</v>
      </c>
      <c r="O280" s="10" t="s">
        <v>694</v>
      </c>
      <c r="P280" s="10" t="s">
        <v>695</v>
      </c>
      <c r="Q280" s="10" t="s">
        <v>691</v>
      </c>
    </row>
    <row r="281" spans="1:17" x14ac:dyDescent="0.3">
      <c r="A281" t="s">
        <v>13</v>
      </c>
      <c r="J281" t="s">
        <v>871</v>
      </c>
      <c r="L281" s="5" t="s">
        <v>21</v>
      </c>
      <c r="O281" s="10" t="s">
        <v>696</v>
      </c>
      <c r="P281" s="10" t="s">
        <v>697</v>
      </c>
      <c r="Q281" s="10" t="s">
        <v>691</v>
      </c>
    </row>
    <row r="282" spans="1:17" x14ac:dyDescent="0.3">
      <c r="A282" t="s">
        <v>13</v>
      </c>
      <c r="J282" t="s">
        <v>871</v>
      </c>
      <c r="L282" s="5" t="s">
        <v>21</v>
      </c>
      <c r="O282" s="10" t="s">
        <v>698</v>
      </c>
      <c r="P282" s="10" t="s">
        <v>699</v>
      </c>
      <c r="Q282" s="10" t="s">
        <v>700</v>
      </c>
    </row>
    <row r="283" spans="1:17" x14ac:dyDescent="0.3">
      <c r="A283" t="s">
        <v>13</v>
      </c>
      <c r="J283" t="s">
        <v>871</v>
      </c>
      <c r="L283" s="5" t="s">
        <v>21</v>
      </c>
      <c r="O283" s="10" t="s">
        <v>701</v>
      </c>
      <c r="P283" s="10" t="s">
        <v>702</v>
      </c>
      <c r="Q283" s="10" t="s">
        <v>700</v>
      </c>
    </row>
    <row r="284" spans="1:17" x14ac:dyDescent="0.3">
      <c r="A284" t="s">
        <v>13</v>
      </c>
      <c r="J284" t="s">
        <v>871</v>
      </c>
      <c r="L284" s="5" t="s">
        <v>21</v>
      </c>
      <c r="O284" s="10" t="s">
        <v>703</v>
      </c>
      <c r="P284" s="10" t="s">
        <v>704</v>
      </c>
      <c r="Q284" s="10" t="s">
        <v>700</v>
      </c>
    </row>
    <row r="285" spans="1:17" x14ac:dyDescent="0.3">
      <c r="A285" t="s">
        <v>13</v>
      </c>
      <c r="J285" t="s">
        <v>871</v>
      </c>
      <c r="L285" s="5" t="s">
        <v>21</v>
      </c>
      <c r="O285" s="10" t="s">
        <v>705</v>
      </c>
      <c r="P285" s="10" t="s">
        <v>706</v>
      </c>
      <c r="Q285" s="10" t="s">
        <v>700</v>
      </c>
    </row>
    <row r="286" spans="1:17" x14ac:dyDescent="0.3">
      <c r="A286" t="s">
        <v>5</v>
      </c>
      <c r="B286" t="s">
        <v>6</v>
      </c>
      <c r="F286">
        <v>1</v>
      </c>
      <c r="H286" t="s">
        <v>7</v>
      </c>
      <c r="J286" t="s">
        <v>871</v>
      </c>
      <c r="L286" s="5" t="s">
        <v>21</v>
      </c>
      <c r="O286" s="10" t="s">
        <v>707</v>
      </c>
      <c r="P286" s="10" t="s">
        <v>708</v>
      </c>
      <c r="Q286" s="10" t="s">
        <v>700</v>
      </c>
    </row>
    <row r="287" spans="1:17" x14ac:dyDescent="0.3">
      <c r="A287" t="s">
        <v>5</v>
      </c>
      <c r="B287" t="s">
        <v>6</v>
      </c>
      <c r="I287" t="s">
        <v>8</v>
      </c>
      <c r="J287" t="s">
        <v>871</v>
      </c>
      <c r="L287" s="5" t="s">
        <v>21</v>
      </c>
      <c r="O287" s="10" t="s">
        <v>709</v>
      </c>
      <c r="P287" s="10" t="s">
        <v>710</v>
      </c>
      <c r="Q287" s="10" t="s">
        <v>700</v>
      </c>
    </row>
    <row r="288" spans="1:17" x14ac:dyDescent="0.3">
      <c r="A288" t="s">
        <v>13</v>
      </c>
      <c r="J288" t="s">
        <v>871</v>
      </c>
      <c r="L288" s="5" t="s">
        <v>21</v>
      </c>
      <c r="O288" s="10" t="s">
        <v>711</v>
      </c>
      <c r="P288" s="10" t="s">
        <v>712</v>
      </c>
      <c r="Q288" s="10" t="s">
        <v>700</v>
      </c>
    </row>
    <row r="289" spans="1:17" x14ac:dyDescent="0.3">
      <c r="A289" t="s">
        <v>13</v>
      </c>
      <c r="J289" t="s">
        <v>889</v>
      </c>
      <c r="K289" t="s">
        <v>35</v>
      </c>
      <c r="L289" s="5" t="s">
        <v>716</v>
      </c>
      <c r="O289" s="10" t="s">
        <v>713</v>
      </c>
      <c r="P289" s="10" t="s">
        <v>714</v>
      </c>
      <c r="Q289" s="10" t="s">
        <v>715</v>
      </c>
    </row>
    <row r="290" spans="1:17" x14ac:dyDescent="0.3">
      <c r="A290" t="s">
        <v>5</v>
      </c>
      <c r="B290" t="s">
        <v>6</v>
      </c>
      <c r="D290">
        <v>1</v>
      </c>
      <c r="H290" t="s">
        <v>718</v>
      </c>
      <c r="I290" t="s">
        <v>8</v>
      </c>
      <c r="J290" t="s">
        <v>889</v>
      </c>
      <c r="K290" t="s">
        <v>35</v>
      </c>
      <c r="L290" s="5" t="s">
        <v>716</v>
      </c>
      <c r="M290" t="s">
        <v>717</v>
      </c>
      <c r="O290" s="10" t="s">
        <v>719</v>
      </c>
      <c r="P290" s="10" t="s">
        <v>720</v>
      </c>
      <c r="Q290" s="10" t="s">
        <v>715</v>
      </c>
    </row>
    <row r="291" spans="1:17" x14ac:dyDescent="0.3">
      <c r="A291" t="s">
        <v>13</v>
      </c>
      <c r="J291" t="s">
        <v>889</v>
      </c>
      <c r="K291" t="s">
        <v>35</v>
      </c>
      <c r="L291" s="5" t="s">
        <v>716</v>
      </c>
      <c r="O291" s="10" t="s">
        <v>721</v>
      </c>
      <c r="P291" s="10" t="s">
        <v>722</v>
      </c>
      <c r="Q291" s="10" t="s">
        <v>715</v>
      </c>
    </row>
    <row r="292" spans="1:17" x14ac:dyDescent="0.3">
      <c r="A292" t="s">
        <v>13</v>
      </c>
      <c r="J292" t="s">
        <v>889</v>
      </c>
      <c r="K292" t="s">
        <v>35</v>
      </c>
      <c r="L292" s="5" t="s">
        <v>716</v>
      </c>
      <c r="O292" s="10" t="s">
        <v>723</v>
      </c>
      <c r="P292" s="10" t="s">
        <v>724</v>
      </c>
      <c r="Q292" s="10" t="s">
        <v>715</v>
      </c>
    </row>
    <row r="293" spans="1:17" x14ac:dyDescent="0.3">
      <c r="A293" t="s">
        <v>5</v>
      </c>
      <c r="B293" t="s">
        <v>6</v>
      </c>
      <c r="D293">
        <v>1</v>
      </c>
      <c r="H293" t="s">
        <v>718</v>
      </c>
      <c r="J293" t="s">
        <v>889</v>
      </c>
      <c r="K293" t="s">
        <v>35</v>
      </c>
      <c r="L293" s="5" t="s">
        <v>716</v>
      </c>
      <c r="M293" t="s">
        <v>717</v>
      </c>
      <c r="O293" s="10" t="s">
        <v>725</v>
      </c>
      <c r="P293" s="10" t="s">
        <v>726</v>
      </c>
      <c r="Q293" s="10" t="s">
        <v>715</v>
      </c>
    </row>
    <row r="294" spans="1:17" x14ac:dyDescent="0.3">
      <c r="A294" t="s">
        <v>5</v>
      </c>
      <c r="B294" t="s">
        <v>6</v>
      </c>
      <c r="I294" t="s">
        <v>79</v>
      </c>
      <c r="J294" t="s">
        <v>889</v>
      </c>
      <c r="K294" t="s">
        <v>35</v>
      </c>
      <c r="L294" s="5" t="s">
        <v>12</v>
      </c>
      <c r="O294" s="10" t="s">
        <v>727</v>
      </c>
      <c r="P294" s="10" t="s">
        <v>728</v>
      </c>
      <c r="Q294" s="10" t="s">
        <v>729</v>
      </c>
    </row>
    <row r="295" spans="1:17" x14ac:dyDescent="0.3">
      <c r="A295" t="s">
        <v>5</v>
      </c>
      <c r="B295" t="s">
        <v>6</v>
      </c>
      <c r="I295" t="s">
        <v>79</v>
      </c>
      <c r="J295" t="s">
        <v>871</v>
      </c>
      <c r="L295" s="5" t="s">
        <v>21</v>
      </c>
      <c r="O295" s="10" t="s">
        <v>730</v>
      </c>
      <c r="P295" s="10" t="s">
        <v>731</v>
      </c>
      <c r="Q295" s="10" t="s">
        <v>732</v>
      </c>
    </row>
    <row r="296" spans="1:17" x14ac:dyDescent="0.3">
      <c r="A296" t="s">
        <v>5</v>
      </c>
      <c r="B296" t="s">
        <v>6</v>
      </c>
      <c r="H296" t="s">
        <v>7</v>
      </c>
      <c r="J296" t="s">
        <v>871</v>
      </c>
      <c r="L296" s="5" t="s">
        <v>21</v>
      </c>
      <c r="O296" s="10" t="s">
        <v>733</v>
      </c>
      <c r="P296" s="10" t="s">
        <v>734</v>
      </c>
      <c r="Q296" s="10" t="s">
        <v>735</v>
      </c>
    </row>
    <row r="297" spans="1:17" x14ac:dyDescent="0.3">
      <c r="A297" t="s">
        <v>13</v>
      </c>
      <c r="J297" t="s">
        <v>871</v>
      </c>
      <c r="L297" s="5" t="s">
        <v>21</v>
      </c>
      <c r="O297" s="10" t="s">
        <v>736</v>
      </c>
      <c r="P297" s="10" t="s">
        <v>737</v>
      </c>
      <c r="Q297" s="10" t="s">
        <v>735</v>
      </c>
    </row>
    <row r="298" spans="1:17" x14ac:dyDescent="0.3">
      <c r="A298" t="s">
        <v>13</v>
      </c>
      <c r="J298" t="s">
        <v>871</v>
      </c>
      <c r="L298" s="5" t="s">
        <v>21</v>
      </c>
      <c r="O298" s="10" t="s">
        <v>738</v>
      </c>
      <c r="P298" s="10" t="s">
        <v>739</v>
      </c>
      <c r="Q298" s="10" t="s">
        <v>735</v>
      </c>
    </row>
    <row r="299" spans="1:17" x14ac:dyDescent="0.3">
      <c r="A299" t="s">
        <v>5</v>
      </c>
      <c r="B299" t="s">
        <v>6</v>
      </c>
      <c r="I299" t="s">
        <v>8</v>
      </c>
      <c r="J299" t="s">
        <v>871</v>
      </c>
      <c r="L299" s="5" t="s">
        <v>21</v>
      </c>
      <c r="O299" s="10" t="s">
        <v>740</v>
      </c>
      <c r="P299" s="10" t="s">
        <v>741</v>
      </c>
      <c r="Q299" s="10" t="s">
        <v>735</v>
      </c>
    </row>
    <row r="300" spans="1:17" x14ac:dyDescent="0.3">
      <c r="A300" t="s">
        <v>13</v>
      </c>
      <c r="J300" t="s">
        <v>871</v>
      </c>
      <c r="L300" s="5" t="s">
        <v>21</v>
      </c>
      <c r="O300" s="10" t="s">
        <v>742</v>
      </c>
      <c r="P300" s="10" t="s">
        <v>743</v>
      </c>
      <c r="Q300" s="10" t="s">
        <v>735</v>
      </c>
    </row>
    <row r="301" spans="1:17" x14ac:dyDescent="0.3">
      <c r="A301" t="s">
        <v>13</v>
      </c>
      <c r="J301" t="s">
        <v>871</v>
      </c>
      <c r="L301" s="5" t="s">
        <v>21</v>
      </c>
      <c r="O301" s="10" t="s">
        <v>744</v>
      </c>
      <c r="P301" s="10" t="s">
        <v>745</v>
      </c>
      <c r="Q301" s="10" t="s">
        <v>735</v>
      </c>
    </row>
    <row r="302" spans="1:17" x14ac:dyDescent="0.3">
      <c r="A302" s="4" t="s">
        <v>13</v>
      </c>
      <c r="B302" s="4"/>
      <c r="C302" s="4"/>
      <c r="D302" s="4"/>
      <c r="E302" s="4"/>
      <c r="F302" s="4"/>
      <c r="G302" s="4"/>
      <c r="H302" s="4"/>
      <c r="I302" s="4"/>
      <c r="J302" s="4" t="s">
        <v>889</v>
      </c>
      <c r="K302" s="4" t="s">
        <v>35</v>
      </c>
      <c r="L302" s="5" t="s">
        <v>21</v>
      </c>
      <c r="M302" s="4"/>
      <c r="N302" s="4"/>
      <c r="O302" s="10" t="s">
        <v>746</v>
      </c>
      <c r="P302" s="10" t="s">
        <v>747</v>
      </c>
      <c r="Q302" s="10" t="s">
        <v>748</v>
      </c>
    </row>
    <row r="303" spans="1:17" x14ac:dyDescent="0.3">
      <c r="A303" s="4" t="s">
        <v>13</v>
      </c>
      <c r="B303" s="4"/>
      <c r="C303" s="4"/>
      <c r="D303" s="4"/>
      <c r="E303" s="4"/>
      <c r="F303" s="4"/>
      <c r="G303" s="4"/>
      <c r="H303" s="4"/>
      <c r="I303" s="4"/>
      <c r="J303" s="4" t="s">
        <v>871</v>
      </c>
      <c r="K303" s="4"/>
      <c r="L303" s="5" t="s">
        <v>21</v>
      </c>
      <c r="M303" s="4"/>
      <c r="N303" s="4"/>
      <c r="O303" s="10" t="s">
        <v>749</v>
      </c>
      <c r="P303" s="10" t="s">
        <v>750</v>
      </c>
      <c r="Q303" s="10" t="s">
        <v>751</v>
      </c>
    </row>
    <row r="304" spans="1:17" x14ac:dyDescent="0.3">
      <c r="A304" s="4" t="s">
        <v>13</v>
      </c>
      <c r="B304" s="4"/>
      <c r="C304" s="4"/>
      <c r="D304" s="4"/>
      <c r="E304" s="4"/>
      <c r="F304" s="4"/>
      <c r="G304" s="4"/>
      <c r="H304" s="4"/>
      <c r="I304" s="4"/>
      <c r="J304" s="4" t="s">
        <v>871</v>
      </c>
      <c r="K304" s="4"/>
      <c r="L304" s="5" t="s">
        <v>21</v>
      </c>
      <c r="M304" s="4"/>
      <c r="N304" s="4"/>
      <c r="O304" s="10" t="s">
        <v>752</v>
      </c>
      <c r="P304" s="10" t="s">
        <v>753</v>
      </c>
      <c r="Q304" s="10" t="s">
        <v>751</v>
      </c>
    </row>
    <row r="305" spans="1:17" x14ac:dyDescent="0.3">
      <c r="A305" s="4" t="s">
        <v>5</v>
      </c>
      <c r="B305" s="4" t="s">
        <v>6</v>
      </c>
      <c r="C305" s="4">
        <v>1</v>
      </c>
      <c r="D305" s="4"/>
      <c r="E305" s="4"/>
      <c r="F305" s="4"/>
      <c r="G305" s="4"/>
      <c r="H305" s="4"/>
      <c r="I305" s="4" t="s">
        <v>8</v>
      </c>
      <c r="J305" s="4" t="s">
        <v>889</v>
      </c>
      <c r="K305" s="4" t="s">
        <v>63</v>
      </c>
      <c r="L305" s="5" t="s">
        <v>21</v>
      </c>
      <c r="M305" s="4" t="s">
        <v>754</v>
      </c>
      <c r="N305" s="4" t="s">
        <v>26</v>
      </c>
      <c r="O305" s="10" t="s">
        <v>755</v>
      </c>
      <c r="P305" s="10" t="s">
        <v>756</v>
      </c>
      <c r="Q305" s="10" t="s">
        <v>751</v>
      </c>
    </row>
    <row r="306" spans="1:17" x14ac:dyDescent="0.3">
      <c r="A306" s="4" t="s">
        <v>13</v>
      </c>
      <c r="B306" s="4"/>
      <c r="C306" s="4"/>
      <c r="D306" s="4"/>
      <c r="E306" s="4"/>
      <c r="F306" s="4"/>
      <c r="G306" s="4"/>
      <c r="H306" s="4"/>
      <c r="I306" s="4"/>
      <c r="J306" s="4" t="s">
        <v>871</v>
      </c>
      <c r="K306" s="4"/>
      <c r="L306" s="5" t="s">
        <v>21</v>
      </c>
      <c r="M306" s="4"/>
      <c r="N306" s="4"/>
      <c r="O306" s="10" t="s">
        <v>757</v>
      </c>
      <c r="P306" s="10" t="s">
        <v>758</v>
      </c>
      <c r="Q306" s="10" t="s">
        <v>759</v>
      </c>
    </row>
    <row r="307" spans="1:17" x14ac:dyDescent="0.3">
      <c r="A307" s="4" t="s">
        <v>5</v>
      </c>
      <c r="B307" s="4" t="s">
        <v>6</v>
      </c>
      <c r="C307" s="4"/>
      <c r="D307" s="4"/>
      <c r="E307" s="4"/>
      <c r="F307" s="4"/>
      <c r="G307" s="4"/>
      <c r="H307" s="4"/>
      <c r="I307" s="4" t="s">
        <v>8</v>
      </c>
      <c r="J307" s="4" t="s">
        <v>871</v>
      </c>
      <c r="K307" s="4"/>
      <c r="L307" s="5" t="s">
        <v>21</v>
      </c>
      <c r="M307" s="4"/>
      <c r="N307" s="4"/>
      <c r="O307" s="10" t="s">
        <v>760</v>
      </c>
      <c r="P307" s="10" t="s">
        <v>761</v>
      </c>
      <c r="Q307" s="10" t="s">
        <v>759</v>
      </c>
    </row>
    <row r="308" spans="1:17" x14ac:dyDescent="0.3">
      <c r="A308" s="4" t="s">
        <v>5</v>
      </c>
      <c r="B308" s="4" t="s">
        <v>6</v>
      </c>
      <c r="C308" s="4"/>
      <c r="D308" s="4"/>
      <c r="E308" s="4">
        <v>1</v>
      </c>
      <c r="F308" s="4"/>
      <c r="G308" s="4" t="s">
        <v>4</v>
      </c>
      <c r="H308" s="4"/>
      <c r="I308" s="4"/>
      <c r="J308" s="4" t="s">
        <v>871</v>
      </c>
      <c r="K308" s="4"/>
      <c r="L308" s="5" t="s">
        <v>21</v>
      </c>
      <c r="M308" s="4"/>
      <c r="N308" s="4"/>
      <c r="O308" s="10" t="s">
        <v>762</v>
      </c>
      <c r="P308" s="10" t="s">
        <v>763</v>
      </c>
      <c r="Q308" s="10" t="s">
        <v>759</v>
      </c>
    </row>
    <row r="309" spans="1:17" x14ac:dyDescent="0.3">
      <c r="A309" s="4" t="s">
        <v>5</v>
      </c>
      <c r="B309" s="4" t="s">
        <v>6</v>
      </c>
      <c r="C309" s="4"/>
      <c r="D309" s="4"/>
      <c r="E309" s="4"/>
      <c r="F309" s="4"/>
      <c r="G309" s="4"/>
      <c r="H309" s="4"/>
      <c r="I309" s="4" t="s">
        <v>51</v>
      </c>
      <c r="J309" s="4" t="s">
        <v>871</v>
      </c>
      <c r="K309" s="4"/>
      <c r="L309" s="5" t="s">
        <v>21</v>
      </c>
      <c r="M309" s="4"/>
      <c r="N309" s="4"/>
      <c r="O309" s="10" t="s">
        <v>764</v>
      </c>
      <c r="P309" s="10" t="s">
        <v>765</v>
      </c>
      <c r="Q309" s="10" t="s">
        <v>759</v>
      </c>
    </row>
    <row r="310" spans="1:17" x14ac:dyDescent="0.3">
      <c r="A310" t="s">
        <v>5</v>
      </c>
      <c r="B310" t="s">
        <v>6</v>
      </c>
      <c r="I310" t="s">
        <v>8</v>
      </c>
      <c r="J310" t="s">
        <v>871</v>
      </c>
      <c r="L310" s="5" t="s">
        <v>21</v>
      </c>
      <c r="O310" s="10" t="s">
        <v>766</v>
      </c>
      <c r="P310" s="10" t="s">
        <v>767</v>
      </c>
      <c r="Q310" s="10" t="s">
        <v>759</v>
      </c>
    </row>
    <row r="311" spans="1:17" s="5" customFormat="1" x14ac:dyDescent="0.3">
      <c r="A311" s="7" t="s">
        <v>13</v>
      </c>
      <c r="B311" s="7"/>
      <c r="C311" s="7"/>
      <c r="D311" s="7"/>
      <c r="E311" s="7"/>
      <c r="F311" s="7"/>
      <c r="G311" s="7"/>
      <c r="H311" s="7"/>
      <c r="I311" s="7"/>
      <c r="J311" s="7" t="s">
        <v>889</v>
      </c>
      <c r="K311" s="7" t="s">
        <v>478</v>
      </c>
      <c r="L311" s="5" t="s">
        <v>12</v>
      </c>
      <c r="M311" s="7"/>
      <c r="N311" s="7"/>
      <c r="O311" s="18" t="s">
        <v>768</v>
      </c>
      <c r="P311" s="18" t="s">
        <v>769</v>
      </c>
      <c r="Q311" s="18" t="s">
        <v>770</v>
      </c>
    </row>
    <row r="312" spans="1:17" s="5" customFormat="1" x14ac:dyDescent="0.3">
      <c r="A312" s="7" t="s">
        <v>13</v>
      </c>
      <c r="B312" s="7"/>
      <c r="C312" s="7"/>
      <c r="D312" s="7"/>
      <c r="E312" s="7"/>
      <c r="F312" s="7"/>
      <c r="G312" s="7"/>
      <c r="H312" s="7"/>
      <c r="I312" s="7"/>
      <c r="J312" s="7" t="s">
        <v>889</v>
      </c>
      <c r="K312" s="7" t="s">
        <v>478</v>
      </c>
      <c r="L312" s="5" t="s">
        <v>12</v>
      </c>
      <c r="M312" s="7"/>
      <c r="N312" s="7"/>
      <c r="O312" s="18" t="s">
        <v>771</v>
      </c>
      <c r="P312" s="18" t="s">
        <v>772</v>
      </c>
      <c r="Q312" s="18" t="s">
        <v>770</v>
      </c>
    </row>
    <row r="313" spans="1:17" s="5" customFormat="1" x14ac:dyDescent="0.3">
      <c r="A313" s="7" t="s">
        <v>13</v>
      </c>
      <c r="B313" s="7"/>
      <c r="C313" s="7"/>
      <c r="D313" s="7"/>
      <c r="E313" s="7"/>
      <c r="F313" s="7"/>
      <c r="G313" s="7"/>
      <c r="H313" s="7"/>
      <c r="I313" s="7"/>
      <c r="J313" s="7" t="s">
        <v>889</v>
      </c>
      <c r="K313" s="7" t="s">
        <v>478</v>
      </c>
      <c r="L313" s="5" t="s">
        <v>12</v>
      </c>
      <c r="M313" s="7"/>
      <c r="N313" s="7"/>
      <c r="O313" s="18" t="s">
        <v>773</v>
      </c>
      <c r="P313" s="18" t="s">
        <v>774</v>
      </c>
      <c r="Q313" s="18" t="s">
        <v>770</v>
      </c>
    </row>
    <row r="314" spans="1:17" x14ac:dyDescent="0.3">
      <c r="A314" t="s">
        <v>5</v>
      </c>
      <c r="B314" t="s">
        <v>6</v>
      </c>
      <c r="C314">
        <v>1</v>
      </c>
      <c r="I314" t="s">
        <v>51</v>
      </c>
      <c r="J314" t="s">
        <v>889</v>
      </c>
      <c r="K314" t="s">
        <v>776</v>
      </c>
      <c r="L314" s="5" t="s">
        <v>21</v>
      </c>
      <c r="M314" t="s">
        <v>775</v>
      </c>
      <c r="N314" t="s">
        <v>39</v>
      </c>
      <c r="O314" s="10" t="s">
        <v>777</v>
      </c>
      <c r="P314" s="10" t="s">
        <v>778</v>
      </c>
      <c r="Q314" s="10" t="s">
        <v>779</v>
      </c>
    </row>
    <row r="315" spans="1:17" x14ac:dyDescent="0.3">
      <c r="A315" t="s">
        <v>5</v>
      </c>
      <c r="B315" t="s">
        <v>6</v>
      </c>
      <c r="C315">
        <v>1</v>
      </c>
      <c r="H315" t="s">
        <v>7</v>
      </c>
      <c r="J315" t="s">
        <v>889</v>
      </c>
      <c r="K315" t="s">
        <v>776</v>
      </c>
      <c r="L315" s="5" t="s">
        <v>21</v>
      </c>
      <c r="M315" t="s">
        <v>780</v>
      </c>
      <c r="N315" t="s">
        <v>39</v>
      </c>
      <c r="O315" s="10" t="s">
        <v>781</v>
      </c>
      <c r="P315" s="10" t="s">
        <v>782</v>
      </c>
      <c r="Q315" s="10" t="s">
        <v>779</v>
      </c>
    </row>
    <row r="316" spans="1:17" x14ac:dyDescent="0.3">
      <c r="A316" t="s">
        <v>5</v>
      </c>
      <c r="B316" t="s">
        <v>6</v>
      </c>
      <c r="I316" t="s">
        <v>8</v>
      </c>
      <c r="J316" t="s">
        <v>889</v>
      </c>
      <c r="K316" t="s">
        <v>63</v>
      </c>
      <c r="L316" s="5" t="s">
        <v>21</v>
      </c>
      <c r="O316" s="10" t="s">
        <v>783</v>
      </c>
      <c r="P316" s="10" t="s">
        <v>784</v>
      </c>
      <c r="Q316" s="10" t="s">
        <v>785</v>
      </c>
    </row>
    <row r="317" spans="1:17" x14ac:dyDescent="0.3">
      <c r="A317" t="s">
        <v>5</v>
      </c>
      <c r="B317" t="s">
        <v>6</v>
      </c>
      <c r="H317" t="s">
        <v>7</v>
      </c>
      <c r="J317" t="s">
        <v>871</v>
      </c>
      <c r="L317" s="5" t="s">
        <v>21</v>
      </c>
      <c r="M317" t="s">
        <v>786</v>
      </c>
      <c r="O317" s="10" t="s">
        <v>787</v>
      </c>
      <c r="P317" s="10" t="s">
        <v>788</v>
      </c>
      <c r="Q317" s="10" t="s">
        <v>785</v>
      </c>
    </row>
    <row r="318" spans="1:17" x14ac:dyDescent="0.3">
      <c r="A318" t="s">
        <v>13</v>
      </c>
      <c r="J318" t="s">
        <v>871</v>
      </c>
      <c r="L318" s="5" t="s">
        <v>21</v>
      </c>
      <c r="O318" s="10" t="s">
        <v>789</v>
      </c>
      <c r="P318" s="10" t="s">
        <v>790</v>
      </c>
      <c r="Q318" s="10" t="s">
        <v>785</v>
      </c>
    </row>
    <row r="319" spans="1:17" x14ac:dyDescent="0.3">
      <c r="A319" t="s">
        <v>5</v>
      </c>
      <c r="B319" t="s">
        <v>6</v>
      </c>
      <c r="I319" t="s">
        <v>79</v>
      </c>
      <c r="J319" t="s">
        <v>871</v>
      </c>
      <c r="L319" s="5" t="s">
        <v>21</v>
      </c>
      <c r="O319" s="10" t="s">
        <v>791</v>
      </c>
      <c r="P319" s="10" t="s">
        <v>792</v>
      </c>
      <c r="Q319" s="10" t="s">
        <v>785</v>
      </c>
    </row>
    <row r="320" spans="1:17" x14ac:dyDescent="0.3">
      <c r="A320" t="s">
        <v>5</v>
      </c>
      <c r="B320" t="s">
        <v>6</v>
      </c>
      <c r="C320">
        <v>1</v>
      </c>
      <c r="G320">
        <v>1</v>
      </c>
      <c r="H320" t="s">
        <v>794</v>
      </c>
      <c r="J320" t="s">
        <v>871</v>
      </c>
      <c r="L320" s="5" t="s">
        <v>21</v>
      </c>
      <c r="M320" t="s">
        <v>793</v>
      </c>
      <c r="N320" t="s">
        <v>528</v>
      </c>
      <c r="O320" s="10" t="s">
        <v>795</v>
      </c>
      <c r="P320" s="10" t="s">
        <v>796</v>
      </c>
      <c r="Q320" s="10" t="s">
        <v>785</v>
      </c>
    </row>
    <row r="321" spans="1:17" x14ac:dyDescent="0.3">
      <c r="A321" t="s">
        <v>5</v>
      </c>
      <c r="B321" t="s">
        <v>6</v>
      </c>
      <c r="H321" t="s">
        <v>7</v>
      </c>
      <c r="J321" t="s">
        <v>871</v>
      </c>
      <c r="L321" s="5" t="s">
        <v>21</v>
      </c>
      <c r="O321" s="10" t="s">
        <v>797</v>
      </c>
      <c r="P321" s="10" t="s">
        <v>798</v>
      </c>
      <c r="Q321" s="10" t="s">
        <v>785</v>
      </c>
    </row>
    <row r="322" spans="1:17" x14ac:dyDescent="0.3">
      <c r="A322" t="s">
        <v>13</v>
      </c>
      <c r="J322" t="s">
        <v>871</v>
      </c>
      <c r="L322" s="5" t="s">
        <v>21</v>
      </c>
      <c r="O322" s="10" t="s">
        <v>799</v>
      </c>
      <c r="P322" s="10" t="s">
        <v>800</v>
      </c>
      <c r="Q322" s="10" t="s">
        <v>785</v>
      </c>
    </row>
    <row r="323" spans="1:17" x14ac:dyDescent="0.3">
      <c r="A323" t="s">
        <v>5</v>
      </c>
      <c r="B323" t="s">
        <v>6</v>
      </c>
      <c r="I323" t="s">
        <v>8</v>
      </c>
      <c r="J323" t="s">
        <v>871</v>
      </c>
      <c r="L323" s="5" t="s">
        <v>21</v>
      </c>
      <c r="O323" s="10" t="s">
        <v>801</v>
      </c>
      <c r="P323" s="10" t="s">
        <v>802</v>
      </c>
      <c r="Q323" s="10" t="s">
        <v>785</v>
      </c>
    </row>
    <row r="324" spans="1:17" x14ac:dyDescent="0.3">
      <c r="A324" t="s">
        <v>5</v>
      </c>
      <c r="B324" t="s">
        <v>6</v>
      </c>
      <c r="E324">
        <v>1</v>
      </c>
      <c r="J324" t="s">
        <v>871</v>
      </c>
      <c r="L324" s="5" t="s">
        <v>21</v>
      </c>
      <c r="M324" t="s">
        <v>786</v>
      </c>
      <c r="O324" s="10" t="s">
        <v>803</v>
      </c>
      <c r="P324" s="10" t="s">
        <v>804</v>
      </c>
      <c r="Q324" s="10" t="s">
        <v>785</v>
      </c>
    </row>
    <row r="325" spans="1:17" x14ac:dyDescent="0.3">
      <c r="A325" t="s">
        <v>5</v>
      </c>
      <c r="B325" t="s">
        <v>6</v>
      </c>
      <c r="I325" t="s">
        <v>8</v>
      </c>
      <c r="J325" t="s">
        <v>871</v>
      </c>
      <c r="L325" s="5" t="s">
        <v>21</v>
      </c>
      <c r="O325" s="10" t="s">
        <v>805</v>
      </c>
      <c r="P325" s="10" t="s">
        <v>806</v>
      </c>
      <c r="Q325" s="10" t="s">
        <v>785</v>
      </c>
    </row>
    <row r="326" spans="1:17" x14ac:dyDescent="0.3">
      <c r="A326" t="s">
        <v>13</v>
      </c>
      <c r="J326" t="s">
        <v>871</v>
      </c>
      <c r="L326" s="5" t="s">
        <v>21</v>
      </c>
      <c r="O326" s="10" t="s">
        <v>807</v>
      </c>
      <c r="P326" s="10" t="s">
        <v>808</v>
      </c>
      <c r="Q326" s="10" t="s">
        <v>785</v>
      </c>
    </row>
    <row r="327" spans="1:17" x14ac:dyDescent="0.3">
      <c r="A327" t="s">
        <v>5</v>
      </c>
      <c r="B327" t="s">
        <v>6</v>
      </c>
      <c r="G327" t="s">
        <v>4</v>
      </c>
      <c r="H327" t="s">
        <v>7</v>
      </c>
      <c r="I327" t="s">
        <v>51</v>
      </c>
      <c r="J327" t="s">
        <v>871</v>
      </c>
      <c r="L327" s="5" t="s">
        <v>21</v>
      </c>
      <c r="O327" s="10" t="s">
        <v>809</v>
      </c>
      <c r="P327" s="10" t="s">
        <v>810</v>
      </c>
      <c r="Q327" s="10" t="s">
        <v>785</v>
      </c>
    </row>
    <row r="328" spans="1:17" x14ac:dyDescent="0.3">
      <c r="A328" t="s">
        <v>13</v>
      </c>
      <c r="J328" t="s">
        <v>871</v>
      </c>
      <c r="L328" s="5" t="s">
        <v>21</v>
      </c>
      <c r="O328" s="10" t="s">
        <v>811</v>
      </c>
      <c r="P328" s="10" t="s">
        <v>812</v>
      </c>
      <c r="Q328" s="10" t="s">
        <v>785</v>
      </c>
    </row>
    <row r="329" spans="1:17" x14ac:dyDescent="0.3">
      <c r="A329" t="s">
        <v>5</v>
      </c>
      <c r="B329" t="s">
        <v>6</v>
      </c>
      <c r="D329">
        <v>1</v>
      </c>
      <c r="E329">
        <v>1</v>
      </c>
      <c r="G329">
        <v>1</v>
      </c>
      <c r="H329" t="s">
        <v>814</v>
      </c>
      <c r="I329" t="s">
        <v>51</v>
      </c>
      <c r="J329" t="s">
        <v>871</v>
      </c>
      <c r="L329" s="5" t="s">
        <v>21</v>
      </c>
      <c r="M329" t="s">
        <v>813</v>
      </c>
      <c r="O329" s="10" t="s">
        <v>815</v>
      </c>
      <c r="P329" s="10" t="s">
        <v>816</v>
      </c>
      <c r="Q329" s="10" t="s">
        <v>785</v>
      </c>
    </row>
    <row r="330" spans="1:17" x14ac:dyDescent="0.3">
      <c r="A330" t="s">
        <v>5</v>
      </c>
      <c r="B330" t="s">
        <v>6</v>
      </c>
      <c r="G330">
        <v>1</v>
      </c>
      <c r="I330" t="s">
        <v>51</v>
      </c>
      <c r="J330" t="s">
        <v>871</v>
      </c>
      <c r="L330" s="5" t="s">
        <v>21</v>
      </c>
      <c r="O330" s="10" t="s">
        <v>817</v>
      </c>
      <c r="P330" s="10" t="s">
        <v>818</v>
      </c>
      <c r="Q330" s="10" t="s">
        <v>785</v>
      </c>
    </row>
    <row r="331" spans="1:17" x14ac:dyDescent="0.3">
      <c r="A331" t="s">
        <v>5</v>
      </c>
      <c r="B331" t="s">
        <v>6</v>
      </c>
      <c r="E331">
        <v>1</v>
      </c>
      <c r="H331" t="s">
        <v>7</v>
      </c>
      <c r="J331" t="s">
        <v>871</v>
      </c>
      <c r="L331" s="5" t="s">
        <v>21</v>
      </c>
      <c r="M331" t="s">
        <v>786</v>
      </c>
      <c r="O331" s="10" t="s">
        <v>787</v>
      </c>
      <c r="P331" s="10" t="s">
        <v>819</v>
      </c>
      <c r="Q331" s="10" t="s">
        <v>785</v>
      </c>
    </row>
    <row r="332" spans="1:17" x14ac:dyDescent="0.3">
      <c r="A332" t="s">
        <v>5</v>
      </c>
      <c r="B332" t="s">
        <v>6</v>
      </c>
      <c r="I332" t="s">
        <v>8</v>
      </c>
      <c r="J332" t="s">
        <v>871</v>
      </c>
      <c r="L332" s="5" t="s">
        <v>21</v>
      </c>
      <c r="O332" s="10" t="s">
        <v>820</v>
      </c>
      <c r="P332" s="10" t="s">
        <v>821</v>
      </c>
      <c r="Q332" s="10" t="s">
        <v>785</v>
      </c>
    </row>
    <row r="333" spans="1:17" x14ac:dyDescent="0.3">
      <c r="A333" t="s">
        <v>5</v>
      </c>
      <c r="B333" t="s">
        <v>6</v>
      </c>
      <c r="E333">
        <v>1</v>
      </c>
      <c r="G333">
        <v>2</v>
      </c>
      <c r="H333" t="s">
        <v>7</v>
      </c>
      <c r="I333" t="s">
        <v>8</v>
      </c>
      <c r="J333" t="s">
        <v>871</v>
      </c>
      <c r="L333" s="5" t="s">
        <v>21</v>
      </c>
      <c r="M333" t="s">
        <v>786</v>
      </c>
      <c r="O333" s="10" t="s">
        <v>822</v>
      </c>
      <c r="P333" s="10" t="s">
        <v>823</v>
      </c>
      <c r="Q333" s="10" t="s">
        <v>785</v>
      </c>
    </row>
    <row r="334" spans="1:17" x14ac:dyDescent="0.3">
      <c r="A334" t="s">
        <v>5</v>
      </c>
      <c r="B334" t="s">
        <v>6</v>
      </c>
      <c r="F334">
        <v>1</v>
      </c>
      <c r="J334" t="s">
        <v>871</v>
      </c>
      <c r="L334" s="5" t="s">
        <v>21</v>
      </c>
      <c r="O334" s="10" t="s">
        <v>824</v>
      </c>
      <c r="P334" s="10" t="s">
        <v>825</v>
      </c>
      <c r="Q334" s="10" t="s">
        <v>785</v>
      </c>
    </row>
    <row r="335" spans="1:17" x14ac:dyDescent="0.3">
      <c r="A335" t="s">
        <v>5</v>
      </c>
      <c r="B335" t="s">
        <v>6</v>
      </c>
      <c r="H335" t="s">
        <v>57</v>
      </c>
      <c r="I335" t="s">
        <v>51</v>
      </c>
      <c r="J335" t="s">
        <v>871</v>
      </c>
      <c r="L335" s="5" t="s">
        <v>21</v>
      </c>
      <c r="O335" s="10" t="s">
        <v>826</v>
      </c>
      <c r="P335" s="10" t="s">
        <v>827</v>
      </c>
      <c r="Q335" s="10" t="s">
        <v>785</v>
      </c>
    </row>
    <row r="336" spans="1:17" x14ac:dyDescent="0.3">
      <c r="A336" t="s">
        <v>5</v>
      </c>
      <c r="B336" t="s">
        <v>6</v>
      </c>
      <c r="H336" t="s">
        <v>57</v>
      </c>
      <c r="J336" t="s">
        <v>871</v>
      </c>
      <c r="L336" s="5" t="s">
        <v>21</v>
      </c>
      <c r="O336" s="10" t="s">
        <v>828</v>
      </c>
      <c r="P336" s="10" t="s">
        <v>829</v>
      </c>
      <c r="Q336" s="10" t="s">
        <v>785</v>
      </c>
    </row>
    <row r="337" spans="1:17" x14ac:dyDescent="0.3">
      <c r="A337" t="s">
        <v>5</v>
      </c>
      <c r="B337" t="s">
        <v>6</v>
      </c>
      <c r="F337">
        <v>1</v>
      </c>
      <c r="G337">
        <v>1</v>
      </c>
      <c r="H337" t="s">
        <v>57</v>
      </c>
      <c r="J337" t="s">
        <v>871</v>
      </c>
      <c r="L337" s="5" t="s">
        <v>21</v>
      </c>
      <c r="O337" s="10" t="s">
        <v>830</v>
      </c>
      <c r="P337" s="10" t="s">
        <v>831</v>
      </c>
      <c r="Q337" s="10" t="s">
        <v>785</v>
      </c>
    </row>
    <row r="338" spans="1:17" x14ac:dyDescent="0.3">
      <c r="A338" t="s">
        <v>5</v>
      </c>
      <c r="B338" t="s">
        <v>6</v>
      </c>
      <c r="G338">
        <v>1</v>
      </c>
      <c r="H338" t="s">
        <v>76</v>
      </c>
      <c r="I338" t="s">
        <v>51</v>
      </c>
      <c r="J338" t="s">
        <v>871</v>
      </c>
      <c r="L338" s="5" t="s">
        <v>21</v>
      </c>
      <c r="O338" s="10" t="s">
        <v>832</v>
      </c>
      <c r="P338" s="10" t="s">
        <v>833</v>
      </c>
      <c r="Q338" s="10" t="s">
        <v>785</v>
      </c>
    </row>
    <row r="339" spans="1:17" x14ac:dyDescent="0.3">
      <c r="A339" t="s">
        <v>5</v>
      </c>
      <c r="B339" t="s">
        <v>6</v>
      </c>
      <c r="C339">
        <v>1</v>
      </c>
      <c r="J339" t="s">
        <v>871</v>
      </c>
      <c r="L339" s="5" t="s">
        <v>716</v>
      </c>
      <c r="M339" t="s">
        <v>834</v>
      </c>
      <c r="N339" t="s">
        <v>26</v>
      </c>
      <c r="O339" s="10" t="s">
        <v>835</v>
      </c>
      <c r="P339" s="10" t="s">
        <v>836</v>
      </c>
      <c r="Q339" s="10" t="s">
        <v>837</v>
      </c>
    </row>
    <row r="340" spans="1:17" x14ac:dyDescent="0.3">
      <c r="A340" t="s">
        <v>5</v>
      </c>
      <c r="B340" t="s">
        <v>6</v>
      </c>
      <c r="C340">
        <v>1</v>
      </c>
      <c r="F340">
        <v>1</v>
      </c>
      <c r="I340" t="s">
        <v>8</v>
      </c>
      <c r="J340" t="s">
        <v>871</v>
      </c>
      <c r="L340" s="5" t="s">
        <v>12</v>
      </c>
      <c r="M340" t="s">
        <v>838</v>
      </c>
      <c r="N340" t="s">
        <v>839</v>
      </c>
      <c r="O340" s="10" t="s">
        <v>840</v>
      </c>
      <c r="P340" s="10" t="s">
        <v>841</v>
      </c>
      <c r="Q340" s="10" t="s">
        <v>842</v>
      </c>
    </row>
    <row r="341" spans="1:17" x14ac:dyDescent="0.3">
      <c r="A341" t="s">
        <v>13</v>
      </c>
      <c r="J341" t="s">
        <v>871</v>
      </c>
      <c r="L341" s="5" t="s">
        <v>846</v>
      </c>
      <c r="O341" s="10" t="s">
        <v>843</v>
      </c>
      <c r="P341" s="10" t="s">
        <v>844</v>
      </c>
      <c r="Q341" s="10" t="s">
        <v>845</v>
      </c>
    </row>
    <row r="342" spans="1:17" x14ac:dyDescent="0.3">
      <c r="A342" t="s">
        <v>5</v>
      </c>
      <c r="B342" t="s">
        <v>42</v>
      </c>
      <c r="I342" t="s">
        <v>8</v>
      </c>
      <c r="J342" t="s">
        <v>871</v>
      </c>
      <c r="L342" s="5" t="s">
        <v>21</v>
      </c>
      <c r="O342" s="10" t="s">
        <v>847</v>
      </c>
      <c r="P342" s="10" t="s">
        <v>848</v>
      </c>
      <c r="Q342" s="10" t="s">
        <v>849</v>
      </c>
    </row>
    <row r="343" spans="1:17" x14ac:dyDescent="0.3">
      <c r="A343" t="s">
        <v>13</v>
      </c>
      <c r="J343" t="s">
        <v>871</v>
      </c>
      <c r="L343" s="5" t="s">
        <v>21</v>
      </c>
      <c r="O343" s="10" t="s">
        <v>850</v>
      </c>
      <c r="P343" s="10" t="s">
        <v>851</v>
      </c>
      <c r="Q343" s="10" t="s">
        <v>852</v>
      </c>
    </row>
    <row r="344" spans="1:17" x14ac:dyDescent="0.3">
      <c r="A344" t="s">
        <v>5</v>
      </c>
      <c r="B344" t="s">
        <v>6</v>
      </c>
      <c r="E344">
        <v>1</v>
      </c>
      <c r="I344" t="s">
        <v>51</v>
      </c>
      <c r="J344" t="s">
        <v>871</v>
      </c>
      <c r="K344" s="3"/>
      <c r="L344" s="5" t="s">
        <v>21</v>
      </c>
      <c r="M344" s="3" t="s">
        <v>853</v>
      </c>
      <c r="O344" s="10" t="s">
        <v>854</v>
      </c>
      <c r="P344" s="10" t="s">
        <v>855</v>
      </c>
      <c r="Q344" s="10" t="s">
        <v>856</v>
      </c>
    </row>
    <row r="345" spans="1:17" x14ac:dyDescent="0.3">
      <c r="A345" t="s">
        <v>5</v>
      </c>
      <c r="B345" t="s">
        <v>42</v>
      </c>
      <c r="C345">
        <v>1</v>
      </c>
      <c r="I345" t="s">
        <v>8</v>
      </c>
      <c r="J345" t="s">
        <v>871</v>
      </c>
      <c r="L345" s="5" t="s">
        <v>21</v>
      </c>
      <c r="N345" t="s">
        <v>157</v>
      </c>
      <c r="O345" s="10" t="s">
        <v>857</v>
      </c>
      <c r="P345" s="10" t="s">
        <v>858</v>
      </c>
      <c r="Q345" s="10" t="s">
        <v>856</v>
      </c>
    </row>
    <row r="346" spans="1:17" x14ac:dyDescent="0.3">
      <c r="A346" t="s">
        <v>5</v>
      </c>
      <c r="B346" t="s">
        <v>6</v>
      </c>
      <c r="E346">
        <v>1</v>
      </c>
      <c r="H346" t="s">
        <v>7</v>
      </c>
      <c r="I346" t="s">
        <v>51</v>
      </c>
      <c r="J346" t="s">
        <v>889</v>
      </c>
      <c r="K346" t="s">
        <v>63</v>
      </c>
      <c r="L346" s="5" t="s">
        <v>21</v>
      </c>
      <c r="M346" t="s">
        <v>786</v>
      </c>
      <c r="O346" s="10" t="s">
        <v>859</v>
      </c>
      <c r="P346" s="10" t="s">
        <v>860</v>
      </c>
      <c r="Q346" s="10" t="s">
        <v>856</v>
      </c>
    </row>
    <row r="347" spans="1:17" x14ac:dyDescent="0.3">
      <c r="A347" t="s">
        <v>13</v>
      </c>
      <c r="J347" t="s">
        <v>871</v>
      </c>
      <c r="L347" s="5" t="s">
        <v>21</v>
      </c>
      <c r="O347" s="10" t="s">
        <v>861</v>
      </c>
      <c r="P347" s="10" t="s">
        <v>862</v>
      </c>
      <c r="Q347" s="10" t="s">
        <v>856</v>
      </c>
    </row>
    <row r="348" spans="1:17" x14ac:dyDescent="0.3">
      <c r="A348" t="s">
        <v>13</v>
      </c>
      <c r="J348" t="s">
        <v>871</v>
      </c>
      <c r="L348" s="5" t="s">
        <v>89</v>
      </c>
      <c r="O348" s="10" t="s">
        <v>863</v>
      </c>
      <c r="P348" s="10" t="s">
        <v>864</v>
      </c>
      <c r="Q348" s="10" t="s">
        <v>865</v>
      </c>
    </row>
    <row r="354" spans="1:13" x14ac:dyDescent="0.3">
      <c r="A354" s="21"/>
      <c r="B354" s="5"/>
      <c r="M354" s="5"/>
    </row>
    <row r="355" spans="1:13" x14ac:dyDescent="0.3">
      <c r="A355" s="5"/>
      <c r="B355" s="5"/>
      <c r="M355" s="5"/>
    </row>
    <row r="356" spans="1:13" x14ac:dyDescent="0.3">
      <c r="A356" s="5"/>
      <c r="B356" s="5"/>
      <c r="M356" s="5"/>
    </row>
    <row r="357" spans="1:13" x14ac:dyDescent="0.3">
      <c r="A357" s="5"/>
      <c r="B357" s="5"/>
      <c r="M357" s="5"/>
    </row>
    <row r="358" spans="1:13" x14ac:dyDescent="0.3">
      <c r="A358" s="5"/>
      <c r="B358" s="5"/>
      <c r="M358" s="5"/>
    </row>
    <row r="359" spans="1:13" x14ac:dyDescent="0.3">
      <c r="A359" s="5"/>
      <c r="B359" s="5"/>
      <c r="M359" s="5"/>
    </row>
    <row r="360" spans="1:13" x14ac:dyDescent="0.3">
      <c r="A360" s="5"/>
      <c r="B360" s="5"/>
      <c r="M360" s="5"/>
    </row>
    <row r="361" spans="1:13" x14ac:dyDescent="0.3">
      <c r="A361" s="5"/>
      <c r="B361" s="5"/>
      <c r="M361" s="5"/>
    </row>
    <row r="362" spans="1:13" x14ac:dyDescent="0.3">
      <c r="A362" s="5"/>
      <c r="B362" s="5"/>
      <c r="M362" s="5"/>
    </row>
    <row r="363" spans="1:13" x14ac:dyDescent="0.3">
      <c r="A363" s="5"/>
      <c r="B363" s="5"/>
      <c r="M363" s="5"/>
    </row>
    <row r="364" spans="1:13" x14ac:dyDescent="0.3">
      <c r="A364" s="5"/>
      <c r="B364" s="5"/>
      <c r="M364" s="5"/>
    </row>
    <row r="365" spans="1:13" x14ac:dyDescent="0.3">
      <c r="A365" s="5"/>
      <c r="B365" s="5"/>
      <c r="M365" s="5"/>
    </row>
    <row r="366" spans="1:13" x14ac:dyDescent="0.3">
      <c r="A366" s="5"/>
      <c r="B366" s="5"/>
      <c r="M366" s="5"/>
    </row>
    <row r="367" spans="1:13" x14ac:dyDescent="0.3">
      <c r="A367" s="5"/>
      <c r="B367" s="5"/>
      <c r="M367" s="5"/>
    </row>
    <row r="368" spans="1:13" x14ac:dyDescent="0.3">
      <c r="A368" s="5"/>
      <c r="B368" s="5"/>
      <c r="M368" s="5"/>
    </row>
    <row r="369" spans="1:13" x14ac:dyDescent="0.3">
      <c r="A369" s="5"/>
      <c r="B369" s="5"/>
      <c r="M369" s="5"/>
    </row>
    <row r="370" spans="1:13" x14ac:dyDescent="0.3">
      <c r="A370" s="5"/>
      <c r="B370" s="5"/>
      <c r="M370" s="5"/>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56"/>
  <sheetViews>
    <sheetView zoomScale="55" zoomScaleNormal="55" workbookViewId="0">
      <selection activeCell="P1" sqref="P1:X1048576"/>
    </sheetView>
  </sheetViews>
  <sheetFormatPr baseColWidth="10" defaultRowHeight="14.4" x14ac:dyDescent="0.3"/>
  <cols>
    <col min="1" max="16384" width="11.5546875" style="5"/>
  </cols>
  <sheetData>
    <row r="1" spans="1:15" s="21" customFormat="1" x14ac:dyDescent="0.3">
      <c r="A1" s="21" t="s">
        <v>0</v>
      </c>
      <c r="B1" s="21" t="s">
        <v>866</v>
      </c>
      <c r="C1" s="21" t="s">
        <v>1</v>
      </c>
      <c r="D1" s="21" t="s">
        <v>2305</v>
      </c>
      <c r="E1" s="21" t="s">
        <v>2</v>
      </c>
      <c r="F1" s="21" t="s">
        <v>3</v>
      </c>
      <c r="G1" s="21" t="s">
        <v>4</v>
      </c>
      <c r="H1" s="21" t="s">
        <v>2306</v>
      </c>
      <c r="I1" s="21" t="s">
        <v>2307</v>
      </c>
      <c r="J1" s="21" t="s">
        <v>870</v>
      </c>
      <c r="K1" s="29" t="s">
        <v>869</v>
      </c>
      <c r="L1" s="21" t="s">
        <v>2287</v>
      </c>
      <c r="M1" s="27" t="s">
        <v>1571</v>
      </c>
      <c r="N1" s="27" t="s">
        <v>868</v>
      </c>
      <c r="O1" s="27" t="s">
        <v>1572</v>
      </c>
    </row>
    <row r="2" spans="1:15" x14ac:dyDescent="0.3">
      <c r="A2" s="5" t="s">
        <v>5</v>
      </c>
      <c r="B2" s="5" t="s">
        <v>6</v>
      </c>
      <c r="I2" s="5" t="s">
        <v>8</v>
      </c>
      <c r="J2" s="5" t="s">
        <v>871</v>
      </c>
      <c r="K2"/>
      <c r="L2" s="5" t="s">
        <v>21</v>
      </c>
      <c r="M2" s="18" t="s">
        <v>1573</v>
      </c>
      <c r="N2" s="18" t="s">
        <v>1574</v>
      </c>
      <c r="O2" s="18" t="s">
        <v>155</v>
      </c>
    </row>
    <row r="3" spans="1:15" x14ac:dyDescent="0.3">
      <c r="A3" s="5" t="s">
        <v>5</v>
      </c>
      <c r="B3" s="5" t="s">
        <v>42</v>
      </c>
      <c r="I3" s="5" t="s">
        <v>8</v>
      </c>
      <c r="J3" s="5" t="s">
        <v>871</v>
      </c>
      <c r="K3"/>
      <c r="L3" s="5" t="s">
        <v>21</v>
      </c>
      <c r="M3" s="18" t="s">
        <v>1575</v>
      </c>
      <c r="N3" s="18" t="s">
        <v>1576</v>
      </c>
      <c r="O3" s="18" t="s">
        <v>1577</v>
      </c>
    </row>
    <row r="4" spans="1:15" x14ac:dyDescent="0.3">
      <c r="A4" s="5" t="s">
        <v>13</v>
      </c>
      <c r="J4" s="5" t="s">
        <v>871</v>
      </c>
      <c r="K4"/>
      <c r="L4" s="5" t="s">
        <v>21</v>
      </c>
      <c r="M4" s="18" t="s">
        <v>1895</v>
      </c>
      <c r="N4" s="18" t="s">
        <v>1896</v>
      </c>
      <c r="O4" s="18" t="s">
        <v>1588</v>
      </c>
    </row>
    <row r="5" spans="1:15" x14ac:dyDescent="0.3">
      <c r="A5" s="5" t="s">
        <v>13</v>
      </c>
      <c r="J5" s="5" t="s">
        <v>871</v>
      </c>
      <c r="K5"/>
      <c r="L5" s="5" t="s">
        <v>21</v>
      </c>
      <c r="M5" s="18" t="s">
        <v>1628</v>
      </c>
      <c r="N5" s="18" t="s">
        <v>1629</v>
      </c>
      <c r="O5" s="18" t="s">
        <v>892</v>
      </c>
    </row>
    <row r="6" spans="1:15" x14ac:dyDescent="0.3">
      <c r="A6" s="5" t="s">
        <v>5</v>
      </c>
      <c r="B6" s="5" t="s">
        <v>42</v>
      </c>
      <c r="C6" s="5">
        <v>1</v>
      </c>
      <c r="I6" s="5" t="s">
        <v>79</v>
      </c>
      <c r="J6" s="5" t="s">
        <v>871</v>
      </c>
      <c r="K6"/>
      <c r="L6" s="5" t="s">
        <v>21</v>
      </c>
      <c r="M6" s="18" t="s">
        <v>1582</v>
      </c>
      <c r="N6" s="18" t="s">
        <v>1583</v>
      </c>
      <c r="O6" s="18" t="s">
        <v>531</v>
      </c>
    </row>
    <row r="7" spans="1:15" x14ac:dyDescent="0.3">
      <c r="A7" s="5" t="s">
        <v>13</v>
      </c>
      <c r="J7" s="5" t="s">
        <v>871</v>
      </c>
      <c r="K7"/>
      <c r="L7" s="5" t="s">
        <v>21</v>
      </c>
      <c r="M7" s="18" t="s">
        <v>1655</v>
      </c>
      <c r="N7" s="18" t="s">
        <v>1656</v>
      </c>
      <c r="O7" s="18" t="s">
        <v>892</v>
      </c>
    </row>
    <row r="8" spans="1:15" x14ac:dyDescent="0.3">
      <c r="A8" s="5" t="s">
        <v>5</v>
      </c>
      <c r="B8" s="5" t="s">
        <v>6</v>
      </c>
      <c r="C8" s="5">
        <v>1</v>
      </c>
      <c r="J8" s="5" t="s">
        <v>871</v>
      </c>
      <c r="K8"/>
      <c r="L8" s="5" t="s">
        <v>21</v>
      </c>
      <c r="M8" s="18" t="s">
        <v>1586</v>
      </c>
      <c r="N8" s="18" t="s">
        <v>1587</v>
      </c>
      <c r="O8" s="18" t="s">
        <v>1588</v>
      </c>
    </row>
    <row r="9" spans="1:15" x14ac:dyDescent="0.3">
      <c r="A9" s="5" t="s">
        <v>13</v>
      </c>
      <c r="J9" s="5" t="s">
        <v>871</v>
      </c>
      <c r="K9"/>
      <c r="L9" s="5" t="s">
        <v>21</v>
      </c>
      <c r="M9" s="18" t="s">
        <v>1685</v>
      </c>
      <c r="N9" s="18" t="s">
        <v>1686</v>
      </c>
      <c r="O9" s="18" t="s">
        <v>20</v>
      </c>
    </row>
    <row r="10" spans="1:15" x14ac:dyDescent="0.3">
      <c r="A10" s="5" t="s">
        <v>13</v>
      </c>
      <c r="J10" s="5" t="s">
        <v>871</v>
      </c>
      <c r="K10"/>
      <c r="L10" s="5" t="s">
        <v>21</v>
      </c>
      <c r="M10" s="18" t="s">
        <v>1830</v>
      </c>
      <c r="N10" s="18" t="s">
        <v>1831</v>
      </c>
      <c r="O10" s="18" t="s">
        <v>20</v>
      </c>
    </row>
    <row r="11" spans="1:15" x14ac:dyDescent="0.3">
      <c r="A11" s="5" t="s">
        <v>13</v>
      </c>
      <c r="J11" s="5" t="s">
        <v>871</v>
      </c>
      <c r="K11"/>
      <c r="L11" s="5" t="s">
        <v>21</v>
      </c>
      <c r="M11" s="18" t="s">
        <v>2037</v>
      </c>
      <c r="N11" s="18" t="s">
        <v>2038</v>
      </c>
      <c r="O11" s="18" t="s">
        <v>20</v>
      </c>
    </row>
    <row r="12" spans="1:15" x14ac:dyDescent="0.3">
      <c r="A12" s="5" t="s">
        <v>13</v>
      </c>
      <c r="J12" s="5" t="s">
        <v>889</v>
      </c>
      <c r="K12" s="4" t="s">
        <v>100</v>
      </c>
      <c r="L12" s="5" t="s">
        <v>89</v>
      </c>
      <c r="M12" s="18" t="s">
        <v>1591</v>
      </c>
      <c r="N12" s="18" t="s">
        <v>1592</v>
      </c>
      <c r="O12" s="18" t="s">
        <v>1593</v>
      </c>
    </row>
    <row r="13" spans="1:15" x14ac:dyDescent="0.3">
      <c r="A13" s="5" t="s">
        <v>13</v>
      </c>
      <c r="J13" s="5" t="s">
        <v>889</v>
      </c>
      <c r="K13" s="4" t="s">
        <v>100</v>
      </c>
      <c r="L13" s="5" t="s">
        <v>89</v>
      </c>
      <c r="M13" s="18" t="s">
        <v>1641</v>
      </c>
      <c r="N13" s="18" t="s">
        <v>1642</v>
      </c>
      <c r="O13" s="18" t="s">
        <v>1593</v>
      </c>
    </row>
    <row r="14" spans="1:15" x14ac:dyDescent="0.3">
      <c r="A14" s="5" t="s">
        <v>5</v>
      </c>
      <c r="B14" s="5" t="s">
        <v>42</v>
      </c>
      <c r="I14" s="5" t="s">
        <v>8</v>
      </c>
      <c r="J14" s="5" t="s">
        <v>871</v>
      </c>
      <c r="K14"/>
      <c r="L14" s="5" t="s">
        <v>21</v>
      </c>
      <c r="M14" s="18" t="s">
        <v>1600</v>
      </c>
      <c r="N14" s="18" t="s">
        <v>1601</v>
      </c>
      <c r="O14" s="18" t="s">
        <v>155</v>
      </c>
    </row>
    <row r="15" spans="1:15" x14ac:dyDescent="0.3">
      <c r="A15" s="5" t="s">
        <v>5</v>
      </c>
      <c r="B15" s="5" t="s">
        <v>1602</v>
      </c>
      <c r="H15" s="5" t="s">
        <v>76</v>
      </c>
      <c r="J15" s="5" t="s">
        <v>871</v>
      </c>
      <c r="K15"/>
      <c r="L15" s="5" t="s">
        <v>21</v>
      </c>
      <c r="M15" s="18" t="s">
        <v>1603</v>
      </c>
      <c r="N15" s="18" t="s">
        <v>1604</v>
      </c>
      <c r="O15" s="18" t="s">
        <v>490</v>
      </c>
    </row>
    <row r="16" spans="1:15" x14ac:dyDescent="0.3">
      <c r="A16" s="5" t="s">
        <v>5</v>
      </c>
      <c r="B16" s="5" t="s">
        <v>6</v>
      </c>
      <c r="I16" s="5" t="s">
        <v>8</v>
      </c>
      <c r="J16" s="5" t="s">
        <v>871</v>
      </c>
      <c r="K16"/>
      <c r="L16" s="5" t="s">
        <v>21</v>
      </c>
      <c r="M16" s="18" t="s">
        <v>1605</v>
      </c>
      <c r="N16" s="18" t="s">
        <v>1606</v>
      </c>
      <c r="O16" s="18" t="s">
        <v>411</v>
      </c>
    </row>
    <row r="17" spans="1:15" x14ac:dyDescent="0.3">
      <c r="A17" s="5" t="s">
        <v>5</v>
      </c>
      <c r="B17" s="5" t="s">
        <v>6</v>
      </c>
      <c r="H17" s="5" t="s">
        <v>7</v>
      </c>
      <c r="I17" s="5" t="s">
        <v>8</v>
      </c>
      <c r="J17" s="5" t="s">
        <v>871</v>
      </c>
      <c r="K17"/>
      <c r="L17" s="5" t="s">
        <v>21</v>
      </c>
      <c r="M17" s="18" t="s">
        <v>1607</v>
      </c>
      <c r="N17" s="18" t="s">
        <v>1608</v>
      </c>
      <c r="O17" s="18" t="s">
        <v>315</v>
      </c>
    </row>
    <row r="18" spans="1:15" x14ac:dyDescent="0.3">
      <c r="A18" s="5" t="s">
        <v>13</v>
      </c>
      <c r="J18" s="5" t="s">
        <v>889</v>
      </c>
      <c r="K18" s="4" t="s">
        <v>100</v>
      </c>
      <c r="L18" s="5" t="s">
        <v>89</v>
      </c>
      <c r="M18" s="18" t="s">
        <v>1703</v>
      </c>
      <c r="N18" s="18" t="s">
        <v>1704</v>
      </c>
      <c r="O18" s="18" t="s">
        <v>1593</v>
      </c>
    </row>
    <row r="19" spans="1:15" x14ac:dyDescent="0.3">
      <c r="A19" s="5" t="s">
        <v>13</v>
      </c>
      <c r="J19" s="5" t="s">
        <v>889</v>
      </c>
      <c r="K19" s="4" t="s">
        <v>100</v>
      </c>
      <c r="L19" s="5" t="s">
        <v>89</v>
      </c>
      <c r="M19" s="18" t="s">
        <v>1773</v>
      </c>
      <c r="N19" s="18" t="s">
        <v>1774</v>
      </c>
      <c r="O19" s="18" t="s">
        <v>1593</v>
      </c>
    </row>
    <row r="20" spans="1:15" x14ac:dyDescent="0.3">
      <c r="A20" s="5" t="s">
        <v>5</v>
      </c>
      <c r="B20" s="5" t="s">
        <v>6</v>
      </c>
      <c r="C20" s="5">
        <v>1</v>
      </c>
      <c r="J20" s="5" t="s">
        <v>871</v>
      </c>
      <c r="K20"/>
      <c r="L20" s="5" t="s">
        <v>716</v>
      </c>
      <c r="M20" s="18" t="s">
        <v>1613</v>
      </c>
      <c r="N20" s="18" t="s">
        <v>1614</v>
      </c>
      <c r="O20" s="18" t="s">
        <v>715</v>
      </c>
    </row>
    <row r="21" spans="1:15" x14ac:dyDescent="0.3">
      <c r="A21" s="5" t="s">
        <v>5</v>
      </c>
      <c r="B21" s="5" t="s">
        <v>6</v>
      </c>
      <c r="C21" s="5">
        <v>1</v>
      </c>
      <c r="H21" s="5" t="s">
        <v>7</v>
      </c>
      <c r="I21" s="5" t="s">
        <v>8</v>
      </c>
      <c r="J21" s="5" t="s">
        <v>871</v>
      </c>
      <c r="K21"/>
      <c r="L21" s="5" t="s">
        <v>89</v>
      </c>
      <c r="M21" s="18" t="s">
        <v>1615</v>
      </c>
      <c r="N21" s="18" t="s">
        <v>1616</v>
      </c>
      <c r="O21" s="18" t="s">
        <v>510</v>
      </c>
    </row>
    <row r="22" spans="1:15" x14ac:dyDescent="0.3">
      <c r="A22" s="5" t="s">
        <v>13</v>
      </c>
      <c r="J22" s="5" t="s">
        <v>871</v>
      </c>
      <c r="K22"/>
      <c r="L22" s="5" t="s">
        <v>21</v>
      </c>
      <c r="M22" s="18" t="s">
        <v>2148</v>
      </c>
      <c r="N22" s="18" t="s">
        <v>2149</v>
      </c>
      <c r="O22" s="18" t="s">
        <v>1928</v>
      </c>
    </row>
    <row r="23" spans="1:15" x14ac:dyDescent="0.3">
      <c r="A23" s="5" t="s">
        <v>13</v>
      </c>
      <c r="J23" s="5" t="s">
        <v>871</v>
      </c>
      <c r="K23"/>
      <c r="L23" s="5" t="s">
        <v>21</v>
      </c>
      <c r="M23" s="18" t="s">
        <v>1749</v>
      </c>
      <c r="N23" s="18" t="s">
        <v>1750</v>
      </c>
      <c r="O23" s="18" t="s">
        <v>1751</v>
      </c>
    </row>
    <row r="24" spans="1:15" x14ac:dyDescent="0.3">
      <c r="A24" s="5" t="s">
        <v>13</v>
      </c>
      <c r="J24" s="5" t="s">
        <v>871</v>
      </c>
      <c r="K24"/>
      <c r="L24" s="5" t="s">
        <v>21</v>
      </c>
      <c r="M24" s="18" t="s">
        <v>1824</v>
      </c>
      <c r="N24" s="18" t="s">
        <v>1825</v>
      </c>
      <c r="O24" s="18" t="s">
        <v>1751</v>
      </c>
    </row>
    <row r="25" spans="1:15" x14ac:dyDescent="0.3">
      <c r="A25" s="5" t="s">
        <v>13</v>
      </c>
      <c r="J25" s="5" t="s">
        <v>871</v>
      </c>
      <c r="K25"/>
      <c r="L25" s="5" t="s">
        <v>21</v>
      </c>
      <c r="M25" s="18" t="s">
        <v>2207</v>
      </c>
      <c r="N25" s="18" t="s">
        <v>2208</v>
      </c>
      <c r="O25" s="18" t="s">
        <v>1751</v>
      </c>
    </row>
    <row r="26" spans="1:15" x14ac:dyDescent="0.3">
      <c r="A26" s="5" t="s">
        <v>13</v>
      </c>
      <c r="J26" s="5" t="s">
        <v>871</v>
      </c>
      <c r="K26"/>
      <c r="L26" s="5" t="s">
        <v>12</v>
      </c>
      <c r="M26" s="18" t="s">
        <v>1619</v>
      </c>
      <c r="N26" s="18" t="s">
        <v>1620</v>
      </c>
      <c r="O26" s="18" t="s">
        <v>110</v>
      </c>
    </row>
    <row r="27" spans="1:15" x14ac:dyDescent="0.3">
      <c r="A27" s="5" t="s">
        <v>5</v>
      </c>
      <c r="B27" s="5" t="s">
        <v>6</v>
      </c>
      <c r="F27" s="5">
        <v>1</v>
      </c>
      <c r="H27" s="5" t="s">
        <v>7</v>
      </c>
      <c r="I27" s="5" t="s">
        <v>79</v>
      </c>
      <c r="J27" s="5" t="s">
        <v>871</v>
      </c>
      <c r="K27"/>
      <c r="L27" s="5" t="s">
        <v>21</v>
      </c>
      <c r="M27" s="18" t="s">
        <v>1626</v>
      </c>
      <c r="N27" s="18" t="s">
        <v>1627</v>
      </c>
      <c r="O27" s="18" t="s">
        <v>155</v>
      </c>
    </row>
    <row r="28" spans="1:15" x14ac:dyDescent="0.3">
      <c r="A28" s="5" t="s">
        <v>13</v>
      </c>
      <c r="J28" s="5" t="s">
        <v>871</v>
      </c>
      <c r="K28"/>
      <c r="L28" s="5" t="s">
        <v>12</v>
      </c>
      <c r="M28" s="18" t="s">
        <v>2136</v>
      </c>
      <c r="N28" s="18" t="s">
        <v>2137</v>
      </c>
      <c r="O28" s="18" t="s">
        <v>1861</v>
      </c>
    </row>
    <row r="29" spans="1:15" x14ac:dyDescent="0.3">
      <c r="A29" s="5" t="s">
        <v>5</v>
      </c>
      <c r="B29" s="5" t="s">
        <v>6</v>
      </c>
      <c r="H29" s="5" t="s">
        <v>7</v>
      </c>
      <c r="J29" s="5" t="s">
        <v>871</v>
      </c>
      <c r="K29"/>
      <c r="L29" s="5" t="s">
        <v>21</v>
      </c>
      <c r="M29" s="18" t="s">
        <v>1630</v>
      </c>
      <c r="N29" s="18" t="s">
        <v>1631</v>
      </c>
      <c r="O29" s="18" t="s">
        <v>274</v>
      </c>
    </row>
    <row r="30" spans="1:15" x14ac:dyDescent="0.3">
      <c r="A30" s="5" t="s">
        <v>5</v>
      </c>
      <c r="B30" s="5" t="s">
        <v>6</v>
      </c>
      <c r="I30" s="5" t="s">
        <v>51</v>
      </c>
      <c r="J30" s="5" t="s">
        <v>871</v>
      </c>
      <c r="K30"/>
      <c r="L30" s="5" t="s">
        <v>21</v>
      </c>
      <c r="M30" s="18" t="s">
        <v>1632</v>
      </c>
      <c r="N30" s="18" t="s">
        <v>1633</v>
      </c>
      <c r="O30" s="18" t="s">
        <v>856</v>
      </c>
    </row>
    <row r="31" spans="1:15" x14ac:dyDescent="0.3">
      <c r="A31" s="5" t="s">
        <v>5</v>
      </c>
      <c r="B31" s="5" t="s">
        <v>1634</v>
      </c>
      <c r="E31" s="5">
        <v>1</v>
      </c>
      <c r="J31" s="5" t="s">
        <v>871</v>
      </c>
      <c r="K31" s="4"/>
      <c r="L31" s="5" t="s">
        <v>21</v>
      </c>
      <c r="M31" s="18" t="s">
        <v>1635</v>
      </c>
      <c r="N31" s="18" t="s">
        <v>1636</v>
      </c>
      <c r="O31" s="18" t="s">
        <v>856</v>
      </c>
    </row>
    <row r="32" spans="1:15" x14ac:dyDescent="0.3">
      <c r="A32" s="5" t="s">
        <v>5</v>
      </c>
      <c r="B32" s="5" t="s">
        <v>6</v>
      </c>
      <c r="D32" s="5">
        <v>3</v>
      </c>
      <c r="J32" s="5" t="s">
        <v>871</v>
      </c>
      <c r="K32"/>
      <c r="L32" s="5" t="s">
        <v>21</v>
      </c>
      <c r="M32" s="18" t="s">
        <v>1637</v>
      </c>
      <c r="N32" s="18" t="s">
        <v>1638</v>
      </c>
      <c r="O32" s="18" t="s">
        <v>623</v>
      </c>
    </row>
    <row r="33" spans="1:15" x14ac:dyDescent="0.3">
      <c r="A33" s="5" t="s">
        <v>5</v>
      </c>
      <c r="B33" s="5" t="s">
        <v>6</v>
      </c>
      <c r="G33" s="5">
        <v>1</v>
      </c>
      <c r="H33" s="5" t="s">
        <v>7</v>
      </c>
      <c r="I33" s="5" t="s">
        <v>8</v>
      </c>
      <c r="J33" s="5" t="s">
        <v>871</v>
      </c>
      <c r="K33"/>
      <c r="L33" s="5" t="s">
        <v>21</v>
      </c>
      <c r="M33" s="18" t="s">
        <v>1639</v>
      </c>
      <c r="N33" s="18" t="s">
        <v>1640</v>
      </c>
      <c r="O33" s="18" t="s">
        <v>155</v>
      </c>
    </row>
    <row r="34" spans="1:15" x14ac:dyDescent="0.3">
      <c r="A34" s="5" t="s">
        <v>13</v>
      </c>
      <c r="J34" s="5" t="s">
        <v>889</v>
      </c>
      <c r="K34" s="4" t="s">
        <v>100</v>
      </c>
      <c r="L34" s="5" t="s">
        <v>12</v>
      </c>
      <c r="M34" s="18" t="s">
        <v>1736</v>
      </c>
      <c r="N34" s="18" t="s">
        <v>1737</v>
      </c>
      <c r="O34" s="18" t="s">
        <v>1738</v>
      </c>
    </row>
    <row r="35" spans="1:15" x14ac:dyDescent="0.3">
      <c r="A35" s="5" t="s">
        <v>5</v>
      </c>
      <c r="B35" s="5" t="s">
        <v>6</v>
      </c>
      <c r="H35" s="5" t="s">
        <v>57</v>
      </c>
      <c r="J35" s="5" t="s">
        <v>871</v>
      </c>
      <c r="K35"/>
      <c r="L35" s="5" t="s">
        <v>21</v>
      </c>
      <c r="M35" s="18" t="s">
        <v>1643</v>
      </c>
      <c r="N35" s="18" t="s">
        <v>1644</v>
      </c>
      <c r="O35" s="18" t="s">
        <v>155</v>
      </c>
    </row>
    <row r="36" spans="1:15" x14ac:dyDescent="0.3">
      <c r="A36" s="5" t="s">
        <v>5</v>
      </c>
      <c r="B36" s="5" t="s">
        <v>6</v>
      </c>
      <c r="I36" s="5" t="s">
        <v>8</v>
      </c>
      <c r="J36" s="5" t="s">
        <v>889</v>
      </c>
      <c r="K36" s="4" t="s">
        <v>63</v>
      </c>
      <c r="L36" s="5" t="s">
        <v>21</v>
      </c>
      <c r="M36" s="18" t="s">
        <v>1714</v>
      </c>
      <c r="N36" s="18" t="s">
        <v>1715</v>
      </c>
      <c r="O36" s="18" t="s">
        <v>931</v>
      </c>
    </row>
    <row r="37" spans="1:15" x14ac:dyDescent="0.3">
      <c r="A37" s="5" t="s">
        <v>13</v>
      </c>
      <c r="J37" s="5" t="s">
        <v>889</v>
      </c>
      <c r="K37" s="4" t="s">
        <v>478</v>
      </c>
      <c r="L37" s="5" t="s">
        <v>12</v>
      </c>
      <c r="M37" s="18" t="s">
        <v>773</v>
      </c>
      <c r="N37" s="18" t="s">
        <v>1982</v>
      </c>
      <c r="O37" s="18" t="s">
        <v>770</v>
      </c>
    </row>
    <row r="38" spans="1:15" x14ac:dyDescent="0.3">
      <c r="A38" s="5" t="s">
        <v>5</v>
      </c>
      <c r="B38" s="5" t="s">
        <v>6</v>
      </c>
      <c r="G38" s="5">
        <v>1</v>
      </c>
      <c r="J38" s="5" t="s">
        <v>871</v>
      </c>
      <c r="K38"/>
      <c r="L38" s="5" t="s">
        <v>21</v>
      </c>
      <c r="M38" s="18" t="s">
        <v>1649</v>
      </c>
      <c r="N38" s="18" t="s">
        <v>1650</v>
      </c>
      <c r="O38" s="18" t="s">
        <v>20</v>
      </c>
    </row>
    <row r="39" spans="1:15" x14ac:dyDescent="0.3">
      <c r="A39" s="5" t="s">
        <v>5</v>
      </c>
      <c r="B39" s="5" t="s">
        <v>6</v>
      </c>
      <c r="I39" s="5" t="s">
        <v>51</v>
      </c>
      <c r="J39" s="5" t="s">
        <v>871</v>
      </c>
      <c r="K39"/>
      <c r="L39" s="5" t="s">
        <v>21</v>
      </c>
      <c r="M39" s="18" t="s">
        <v>1651</v>
      </c>
      <c r="N39" s="18" t="s">
        <v>1652</v>
      </c>
      <c r="O39" s="18" t="s">
        <v>406</v>
      </c>
    </row>
    <row r="40" spans="1:15" x14ac:dyDescent="0.3">
      <c r="A40" s="5" t="s">
        <v>13</v>
      </c>
      <c r="J40" s="5" t="s">
        <v>871</v>
      </c>
      <c r="K40"/>
      <c r="L40" s="5" t="s">
        <v>21</v>
      </c>
      <c r="M40" s="18" t="s">
        <v>1578</v>
      </c>
      <c r="N40" s="18" t="s">
        <v>1579</v>
      </c>
      <c r="O40" s="18" t="s">
        <v>226</v>
      </c>
    </row>
    <row r="41" spans="1:15" x14ac:dyDescent="0.3">
      <c r="A41" s="5" t="s">
        <v>13</v>
      </c>
      <c r="J41" s="5" t="s">
        <v>871</v>
      </c>
      <c r="K41"/>
      <c r="L41" s="5" t="s">
        <v>21</v>
      </c>
      <c r="M41" s="18" t="s">
        <v>1743</v>
      </c>
      <c r="N41" s="18" t="s">
        <v>1744</v>
      </c>
      <c r="O41" s="18" t="s">
        <v>226</v>
      </c>
    </row>
    <row r="42" spans="1:15" x14ac:dyDescent="0.3">
      <c r="A42" s="5" t="s">
        <v>5</v>
      </c>
      <c r="B42" s="5" t="s">
        <v>6</v>
      </c>
      <c r="J42" s="5" t="s">
        <v>2286</v>
      </c>
      <c r="K42" s="4" t="s">
        <v>35</v>
      </c>
      <c r="L42" s="5" t="s">
        <v>12</v>
      </c>
      <c r="M42" s="18" t="s">
        <v>1712</v>
      </c>
      <c r="N42" s="18" t="s">
        <v>1713</v>
      </c>
      <c r="O42" s="18" t="s">
        <v>144</v>
      </c>
    </row>
    <row r="43" spans="1:15" x14ac:dyDescent="0.3">
      <c r="A43" s="5" t="s">
        <v>5</v>
      </c>
      <c r="B43" s="5" t="s">
        <v>6</v>
      </c>
      <c r="I43" s="5" t="s">
        <v>51</v>
      </c>
      <c r="J43" s="5" t="s">
        <v>871</v>
      </c>
      <c r="K43"/>
      <c r="L43" s="5" t="s">
        <v>21</v>
      </c>
      <c r="M43" s="18" t="s">
        <v>1659</v>
      </c>
      <c r="N43" s="18" t="s">
        <v>1660</v>
      </c>
      <c r="O43" s="18" t="s">
        <v>127</v>
      </c>
    </row>
    <row r="44" spans="1:15" x14ac:dyDescent="0.3">
      <c r="A44" s="5" t="s">
        <v>5</v>
      </c>
      <c r="B44" s="5" t="s">
        <v>6</v>
      </c>
      <c r="C44" s="5">
        <v>1</v>
      </c>
      <c r="I44" s="5" t="s">
        <v>8</v>
      </c>
      <c r="J44" s="5" t="s">
        <v>871</v>
      </c>
      <c r="K44"/>
      <c r="L44" s="5" t="s">
        <v>21</v>
      </c>
      <c r="M44" s="18" t="s">
        <v>1661</v>
      </c>
      <c r="N44" s="18" t="s">
        <v>1662</v>
      </c>
      <c r="O44" s="18" t="s">
        <v>47</v>
      </c>
    </row>
    <row r="45" spans="1:15" x14ac:dyDescent="0.3">
      <c r="A45" s="5" t="s">
        <v>13</v>
      </c>
      <c r="J45" s="5" t="s">
        <v>871</v>
      </c>
      <c r="K45"/>
      <c r="L45" s="5" t="s">
        <v>21</v>
      </c>
      <c r="M45" s="18" t="s">
        <v>1757</v>
      </c>
      <c r="N45" s="18" t="s">
        <v>1758</v>
      </c>
      <c r="O45" s="18" t="s">
        <v>226</v>
      </c>
    </row>
    <row r="46" spans="1:15" x14ac:dyDescent="0.3">
      <c r="A46" s="5" t="s">
        <v>5</v>
      </c>
      <c r="B46" s="5" t="s">
        <v>6</v>
      </c>
      <c r="I46" s="5" t="s">
        <v>51</v>
      </c>
      <c r="J46" s="5" t="s">
        <v>871</v>
      </c>
      <c r="K46"/>
      <c r="L46" s="5" t="s">
        <v>21</v>
      </c>
      <c r="M46" s="18" t="s">
        <v>1665</v>
      </c>
      <c r="N46" s="18" t="s">
        <v>1666</v>
      </c>
      <c r="O46" s="18" t="s">
        <v>338</v>
      </c>
    </row>
    <row r="47" spans="1:15" x14ac:dyDescent="0.3">
      <c r="A47" s="5" t="s">
        <v>5</v>
      </c>
      <c r="B47" s="5" t="s">
        <v>1634</v>
      </c>
      <c r="D47" s="5">
        <v>1</v>
      </c>
      <c r="J47" s="5" t="s">
        <v>871</v>
      </c>
      <c r="K47"/>
      <c r="L47" s="5" t="s">
        <v>89</v>
      </c>
      <c r="M47" s="18" t="s">
        <v>1667</v>
      </c>
      <c r="N47" s="18" t="s">
        <v>1668</v>
      </c>
      <c r="O47" s="18" t="s">
        <v>1593</v>
      </c>
    </row>
    <row r="48" spans="1:15" x14ac:dyDescent="0.3">
      <c r="A48" s="5" t="s">
        <v>13</v>
      </c>
      <c r="J48" s="5" t="s">
        <v>871</v>
      </c>
      <c r="K48"/>
      <c r="L48" s="5" t="s">
        <v>21</v>
      </c>
      <c r="M48" s="18" t="s">
        <v>1847</v>
      </c>
      <c r="N48" s="18" t="s">
        <v>1848</v>
      </c>
      <c r="O48" s="18" t="s">
        <v>226</v>
      </c>
    </row>
    <row r="49" spans="1:15" x14ac:dyDescent="0.3">
      <c r="A49" s="5" t="s">
        <v>5</v>
      </c>
      <c r="B49" s="5" t="s">
        <v>6</v>
      </c>
      <c r="I49" s="5" t="s">
        <v>8</v>
      </c>
      <c r="J49" s="5" t="s">
        <v>871</v>
      </c>
      <c r="K49"/>
      <c r="L49" s="5" t="s">
        <v>21</v>
      </c>
      <c r="M49" s="18" t="s">
        <v>1670</v>
      </c>
      <c r="N49" s="18" t="s">
        <v>1671</v>
      </c>
      <c r="O49" s="18" t="s">
        <v>623</v>
      </c>
    </row>
    <row r="50" spans="1:15" x14ac:dyDescent="0.3">
      <c r="A50" s="5" t="s">
        <v>13</v>
      </c>
      <c r="J50" s="5" t="s">
        <v>871</v>
      </c>
      <c r="K50"/>
      <c r="L50" s="5" t="s">
        <v>21</v>
      </c>
      <c r="M50" s="18" t="s">
        <v>2124</v>
      </c>
      <c r="N50" s="18" t="s">
        <v>2125</v>
      </c>
      <c r="O50" s="18" t="s">
        <v>226</v>
      </c>
    </row>
    <row r="51" spans="1:15" x14ac:dyDescent="0.3">
      <c r="A51" s="5" t="s">
        <v>13</v>
      </c>
      <c r="J51" s="5" t="s">
        <v>871</v>
      </c>
      <c r="K51"/>
      <c r="L51" s="5" t="s">
        <v>21</v>
      </c>
      <c r="M51" s="18" t="s">
        <v>2253</v>
      </c>
      <c r="N51" s="18" t="s">
        <v>2254</v>
      </c>
      <c r="O51" s="18" t="s">
        <v>226</v>
      </c>
    </row>
    <row r="52" spans="1:15" x14ac:dyDescent="0.3">
      <c r="A52" s="5" t="s">
        <v>13</v>
      </c>
      <c r="J52" s="5" t="s">
        <v>871</v>
      </c>
      <c r="K52"/>
      <c r="L52" s="5" t="s">
        <v>21</v>
      </c>
      <c r="M52" s="18" t="s">
        <v>2191</v>
      </c>
      <c r="N52" s="18" t="s">
        <v>2192</v>
      </c>
      <c r="O52" s="18" t="s">
        <v>748</v>
      </c>
    </row>
    <row r="53" spans="1:15" x14ac:dyDescent="0.3">
      <c r="A53" s="5" t="s">
        <v>13</v>
      </c>
      <c r="J53" s="5" t="s">
        <v>889</v>
      </c>
      <c r="K53" s="4" t="s">
        <v>35</v>
      </c>
      <c r="L53" s="5" t="s">
        <v>12</v>
      </c>
      <c r="M53" s="18" t="s">
        <v>1787</v>
      </c>
      <c r="N53" s="18" t="s">
        <v>1788</v>
      </c>
      <c r="O53" s="18" t="s">
        <v>144</v>
      </c>
    </row>
    <row r="54" spans="1:15" x14ac:dyDescent="0.3">
      <c r="A54" s="5" t="s">
        <v>13</v>
      </c>
      <c r="J54" s="5" t="s">
        <v>889</v>
      </c>
      <c r="K54" s="4" t="s">
        <v>35</v>
      </c>
      <c r="L54" s="5" t="s">
        <v>12</v>
      </c>
      <c r="M54" s="18" t="s">
        <v>1989</v>
      </c>
      <c r="N54" s="18" t="s">
        <v>1990</v>
      </c>
      <c r="O54" s="18" t="s">
        <v>144</v>
      </c>
    </row>
    <row r="55" spans="1:15" x14ac:dyDescent="0.3">
      <c r="A55" s="5" t="s">
        <v>5</v>
      </c>
      <c r="B55" s="5" t="s">
        <v>6</v>
      </c>
      <c r="I55" s="5" t="s">
        <v>8</v>
      </c>
      <c r="J55" s="5" t="s">
        <v>871</v>
      </c>
      <c r="K55"/>
      <c r="L55" s="5" t="s">
        <v>21</v>
      </c>
      <c r="M55" s="18" t="s">
        <v>275</v>
      </c>
      <c r="N55" s="18" t="s">
        <v>1682</v>
      </c>
      <c r="O55" s="18" t="s">
        <v>274</v>
      </c>
    </row>
    <row r="56" spans="1:15" x14ac:dyDescent="0.3">
      <c r="A56" s="5" t="s">
        <v>13</v>
      </c>
      <c r="J56" s="5" t="s">
        <v>871</v>
      </c>
      <c r="K56"/>
      <c r="L56" s="5" t="s">
        <v>21</v>
      </c>
      <c r="M56" s="18" t="s">
        <v>1880</v>
      </c>
      <c r="N56" s="18" t="s">
        <v>1881</v>
      </c>
      <c r="O56" s="18" t="s">
        <v>852</v>
      </c>
    </row>
    <row r="57" spans="1:15" x14ac:dyDescent="0.3">
      <c r="A57" s="5" t="s">
        <v>13</v>
      </c>
      <c r="J57" s="5" t="s">
        <v>871</v>
      </c>
      <c r="K57"/>
      <c r="L57" s="5" t="s">
        <v>21</v>
      </c>
      <c r="M57" s="18" t="s">
        <v>2183</v>
      </c>
      <c r="N57" s="18" t="s">
        <v>2184</v>
      </c>
      <c r="O57" s="18" t="s">
        <v>852</v>
      </c>
    </row>
    <row r="58" spans="1:15" x14ac:dyDescent="0.3">
      <c r="A58" s="5" t="s">
        <v>13</v>
      </c>
      <c r="J58" s="5" t="s">
        <v>871</v>
      </c>
      <c r="K58"/>
      <c r="L58" s="5" t="s">
        <v>89</v>
      </c>
      <c r="M58" s="18" t="s">
        <v>1598</v>
      </c>
      <c r="N58" s="18" t="s">
        <v>1599</v>
      </c>
      <c r="O58" s="18" t="s">
        <v>865</v>
      </c>
    </row>
    <row r="59" spans="1:15" x14ac:dyDescent="0.3">
      <c r="A59" s="5" t="s">
        <v>5</v>
      </c>
      <c r="B59" s="5" t="s">
        <v>6</v>
      </c>
      <c r="C59" s="5">
        <v>1</v>
      </c>
      <c r="I59" s="5" t="s">
        <v>51</v>
      </c>
      <c r="J59" s="5" t="s">
        <v>871</v>
      </c>
      <c r="K59"/>
      <c r="L59" s="5" t="s">
        <v>89</v>
      </c>
      <c r="M59" s="18" t="s">
        <v>1689</v>
      </c>
      <c r="N59" s="18" t="s">
        <v>1690</v>
      </c>
      <c r="O59" s="18" t="s">
        <v>501</v>
      </c>
    </row>
    <row r="60" spans="1:15" x14ac:dyDescent="0.3">
      <c r="A60" s="5" t="s">
        <v>13</v>
      </c>
      <c r="J60" s="5" t="s">
        <v>871</v>
      </c>
      <c r="K60"/>
      <c r="L60" s="5" t="s">
        <v>89</v>
      </c>
      <c r="M60" s="18" t="s">
        <v>1695</v>
      </c>
      <c r="N60" s="18" t="s">
        <v>1696</v>
      </c>
      <c r="O60" s="18" t="s">
        <v>865</v>
      </c>
    </row>
    <row r="61" spans="1:15" x14ac:dyDescent="0.3">
      <c r="A61" s="5" t="s">
        <v>5</v>
      </c>
      <c r="B61" s="5" t="s">
        <v>6</v>
      </c>
      <c r="G61" s="5">
        <v>1</v>
      </c>
      <c r="H61" s="5" t="s">
        <v>76</v>
      </c>
      <c r="I61" s="5" t="s">
        <v>8</v>
      </c>
      <c r="J61" s="5" t="s">
        <v>871</v>
      </c>
      <c r="K61"/>
      <c r="L61" s="5" t="s">
        <v>21</v>
      </c>
      <c r="M61" s="18" t="s">
        <v>1693</v>
      </c>
      <c r="N61" s="18" t="s">
        <v>1694</v>
      </c>
      <c r="O61" s="18" t="s">
        <v>1577</v>
      </c>
    </row>
    <row r="62" spans="1:15" x14ac:dyDescent="0.3">
      <c r="A62" s="5" t="s">
        <v>13</v>
      </c>
      <c r="J62" s="5" t="s">
        <v>871</v>
      </c>
      <c r="K62"/>
      <c r="L62" s="5" t="s">
        <v>89</v>
      </c>
      <c r="M62" s="18" t="s">
        <v>2152</v>
      </c>
      <c r="N62" s="18" t="s">
        <v>2153</v>
      </c>
      <c r="O62" s="18" t="s">
        <v>865</v>
      </c>
    </row>
    <row r="63" spans="1:15" x14ac:dyDescent="0.3">
      <c r="A63" s="5" t="s">
        <v>13</v>
      </c>
      <c r="J63" s="5" t="s">
        <v>871</v>
      </c>
      <c r="K63"/>
      <c r="L63" s="5" t="s">
        <v>21</v>
      </c>
      <c r="M63" s="18" t="s">
        <v>1663</v>
      </c>
      <c r="N63" s="18" t="s">
        <v>1664</v>
      </c>
      <c r="O63" s="18" t="s">
        <v>391</v>
      </c>
    </row>
    <row r="64" spans="1:15" x14ac:dyDescent="0.3">
      <c r="A64" s="5" t="s">
        <v>5</v>
      </c>
      <c r="B64" s="5" t="s">
        <v>6</v>
      </c>
      <c r="G64" s="5">
        <v>1</v>
      </c>
      <c r="H64" s="5" t="s">
        <v>76</v>
      </c>
      <c r="I64" s="5" t="s">
        <v>8</v>
      </c>
      <c r="J64" s="5" t="s">
        <v>871</v>
      </c>
      <c r="K64"/>
      <c r="L64" s="5" t="s">
        <v>21</v>
      </c>
      <c r="M64" s="18" t="s">
        <v>1699</v>
      </c>
      <c r="N64" s="18" t="s">
        <v>1700</v>
      </c>
      <c r="O64" s="18" t="s">
        <v>212</v>
      </c>
    </row>
    <row r="65" spans="1:15" x14ac:dyDescent="0.3">
      <c r="A65" s="5" t="s">
        <v>13</v>
      </c>
      <c r="J65" s="5" t="s">
        <v>871</v>
      </c>
      <c r="K65"/>
      <c r="L65" s="5" t="s">
        <v>21</v>
      </c>
      <c r="M65" s="18" t="s">
        <v>1707</v>
      </c>
      <c r="N65" s="18" t="s">
        <v>1708</v>
      </c>
      <c r="O65" s="18" t="s">
        <v>391</v>
      </c>
    </row>
    <row r="66" spans="1:15" x14ac:dyDescent="0.3">
      <c r="A66" s="5" t="s">
        <v>13</v>
      </c>
      <c r="J66" s="5" t="s">
        <v>871</v>
      </c>
      <c r="K66"/>
      <c r="L66" s="5" t="s">
        <v>21</v>
      </c>
      <c r="M66" s="18" t="s">
        <v>1763</v>
      </c>
      <c r="N66" s="18" t="s">
        <v>1764</v>
      </c>
      <c r="O66" s="18" t="s">
        <v>391</v>
      </c>
    </row>
    <row r="67" spans="1:15" x14ac:dyDescent="0.3">
      <c r="A67" s="5" t="s">
        <v>5</v>
      </c>
      <c r="B67" s="5" t="s">
        <v>1634</v>
      </c>
      <c r="C67" s="5">
        <v>1</v>
      </c>
      <c r="I67" s="5" t="s">
        <v>8</v>
      </c>
      <c r="J67" s="5" t="s">
        <v>871</v>
      </c>
      <c r="K67"/>
      <c r="L67" s="5" t="s">
        <v>89</v>
      </c>
      <c r="M67" s="18" t="s">
        <v>1705</v>
      </c>
      <c r="N67" s="18" t="s">
        <v>1706</v>
      </c>
      <c r="O67" s="18" t="s">
        <v>501</v>
      </c>
    </row>
    <row r="68" spans="1:15" x14ac:dyDescent="0.3">
      <c r="A68" s="5" t="s">
        <v>13</v>
      </c>
      <c r="J68" s="5" t="s">
        <v>871</v>
      </c>
      <c r="K68"/>
      <c r="L68" s="5" t="s">
        <v>21</v>
      </c>
      <c r="M68" s="18" t="s">
        <v>1884</v>
      </c>
      <c r="N68" s="18" t="s">
        <v>1885</v>
      </c>
      <c r="O68" s="18" t="s">
        <v>391</v>
      </c>
    </row>
    <row r="69" spans="1:15" x14ac:dyDescent="0.3">
      <c r="A69" s="5" t="s">
        <v>13</v>
      </c>
      <c r="J69" s="5" t="s">
        <v>871</v>
      </c>
      <c r="K69"/>
      <c r="L69" s="5" t="s">
        <v>21</v>
      </c>
      <c r="M69" s="18" t="s">
        <v>1897</v>
      </c>
      <c r="N69" s="18" t="s">
        <v>1898</v>
      </c>
      <c r="O69" s="18" t="s">
        <v>391</v>
      </c>
    </row>
    <row r="70" spans="1:15" x14ac:dyDescent="0.3">
      <c r="A70" s="5" t="s">
        <v>5</v>
      </c>
      <c r="B70" s="5" t="s">
        <v>6</v>
      </c>
      <c r="I70" s="5" t="s">
        <v>51</v>
      </c>
      <c r="J70" s="5" t="s">
        <v>889</v>
      </c>
      <c r="K70" s="4" t="s">
        <v>35</v>
      </c>
      <c r="L70" s="5" t="s">
        <v>21</v>
      </c>
      <c r="M70" s="18" t="s">
        <v>2118</v>
      </c>
      <c r="N70" s="18" t="s">
        <v>2119</v>
      </c>
      <c r="O70" s="18" t="s">
        <v>636</v>
      </c>
    </row>
    <row r="71" spans="1:15" x14ac:dyDescent="0.3">
      <c r="A71" s="5" t="s">
        <v>5</v>
      </c>
      <c r="B71" s="5" t="s">
        <v>6</v>
      </c>
      <c r="I71" s="5" t="s">
        <v>51</v>
      </c>
      <c r="J71" s="5" t="s">
        <v>889</v>
      </c>
      <c r="K71" s="4" t="s">
        <v>35</v>
      </c>
      <c r="L71" s="5" t="s">
        <v>21</v>
      </c>
      <c r="M71" s="18" t="s">
        <v>2197</v>
      </c>
      <c r="N71" s="18" t="s">
        <v>2198</v>
      </c>
      <c r="O71" s="18" t="s">
        <v>636</v>
      </c>
    </row>
    <row r="72" spans="1:15" x14ac:dyDescent="0.3">
      <c r="A72" s="5" t="s">
        <v>5</v>
      </c>
      <c r="B72" s="5" t="s">
        <v>42</v>
      </c>
      <c r="J72" s="5" t="s">
        <v>871</v>
      </c>
      <c r="K72"/>
      <c r="L72" s="5" t="s">
        <v>21</v>
      </c>
      <c r="M72" s="18" t="s">
        <v>1716</v>
      </c>
      <c r="N72" s="18" t="s">
        <v>1717</v>
      </c>
      <c r="O72" s="18" t="s">
        <v>1577</v>
      </c>
    </row>
    <row r="73" spans="1:15" x14ac:dyDescent="0.3">
      <c r="A73" s="5" t="s">
        <v>5</v>
      </c>
      <c r="B73" s="5" t="s">
        <v>6</v>
      </c>
      <c r="G73" s="5">
        <v>1</v>
      </c>
      <c r="H73" s="5" t="s">
        <v>7</v>
      </c>
      <c r="J73" s="5" t="s">
        <v>889</v>
      </c>
      <c r="K73" s="4" t="s">
        <v>35</v>
      </c>
      <c r="L73" s="5" t="s">
        <v>21</v>
      </c>
      <c r="M73" s="18" t="s">
        <v>2215</v>
      </c>
      <c r="N73" s="18" t="s">
        <v>2216</v>
      </c>
      <c r="O73" s="18" t="s">
        <v>636</v>
      </c>
    </row>
    <row r="74" spans="1:15" x14ac:dyDescent="0.3">
      <c r="A74" s="5" t="s">
        <v>13</v>
      </c>
      <c r="J74" s="5" t="s">
        <v>871</v>
      </c>
      <c r="K74"/>
      <c r="L74" s="5" t="s">
        <v>21</v>
      </c>
      <c r="M74" s="18" t="s">
        <v>2261</v>
      </c>
      <c r="N74" s="18" t="s">
        <v>2262</v>
      </c>
      <c r="O74" s="18" t="s">
        <v>391</v>
      </c>
    </row>
    <row r="75" spans="1:15" x14ac:dyDescent="0.3">
      <c r="A75" s="5" t="s">
        <v>5</v>
      </c>
      <c r="B75" s="5" t="s">
        <v>6</v>
      </c>
      <c r="I75" s="5" t="s">
        <v>8</v>
      </c>
      <c r="J75" s="5" t="s">
        <v>889</v>
      </c>
      <c r="K75" s="4" t="s">
        <v>63</v>
      </c>
      <c r="L75" s="5" t="s">
        <v>21</v>
      </c>
      <c r="M75" s="18" t="s">
        <v>2099</v>
      </c>
      <c r="N75" s="18" t="s">
        <v>2100</v>
      </c>
      <c r="O75" s="18" t="s">
        <v>623</v>
      </c>
    </row>
    <row r="76" spans="1:15" x14ac:dyDescent="0.3">
      <c r="A76" s="5" t="s">
        <v>13</v>
      </c>
      <c r="J76" s="5" t="s">
        <v>889</v>
      </c>
      <c r="K76" s="4" t="s">
        <v>63</v>
      </c>
      <c r="L76" s="5" t="s">
        <v>21</v>
      </c>
      <c r="M76" s="18" t="s">
        <v>2027</v>
      </c>
      <c r="N76" s="18" t="s">
        <v>2028</v>
      </c>
      <c r="O76" s="18" t="s">
        <v>244</v>
      </c>
    </row>
    <row r="77" spans="1:15" x14ac:dyDescent="0.3">
      <c r="A77" s="5" t="s">
        <v>5</v>
      </c>
      <c r="B77" s="5" t="s">
        <v>6</v>
      </c>
      <c r="I77" s="5" t="s">
        <v>51</v>
      </c>
      <c r="J77" s="5" t="s">
        <v>871</v>
      </c>
      <c r="K77"/>
      <c r="L77" s="5" t="s">
        <v>21</v>
      </c>
      <c r="M77" s="18" t="s">
        <v>1726</v>
      </c>
      <c r="N77" s="18" t="s">
        <v>1727</v>
      </c>
      <c r="O77" s="18" t="s">
        <v>155</v>
      </c>
    </row>
    <row r="78" spans="1:15" x14ac:dyDescent="0.3">
      <c r="A78" s="5" t="s">
        <v>13</v>
      </c>
      <c r="J78" s="5" t="s">
        <v>889</v>
      </c>
      <c r="K78" s="4" t="s">
        <v>63</v>
      </c>
      <c r="L78" s="5" t="s">
        <v>21</v>
      </c>
      <c r="M78" s="18" t="s">
        <v>2069</v>
      </c>
      <c r="N78" s="18" t="s">
        <v>2070</v>
      </c>
      <c r="O78" s="18" t="s">
        <v>244</v>
      </c>
    </row>
    <row r="79" spans="1:15" x14ac:dyDescent="0.3">
      <c r="A79" s="5" t="s">
        <v>13</v>
      </c>
      <c r="J79" s="5" t="s">
        <v>871</v>
      </c>
      <c r="K79"/>
      <c r="L79" s="5" t="s">
        <v>21</v>
      </c>
      <c r="M79" s="18" t="s">
        <v>1974</v>
      </c>
      <c r="N79" s="18" t="s">
        <v>1975</v>
      </c>
      <c r="O79" s="18" t="s">
        <v>315</v>
      </c>
    </row>
    <row r="80" spans="1:15" x14ac:dyDescent="0.3">
      <c r="A80" s="5" t="s">
        <v>5</v>
      </c>
      <c r="B80" s="5" t="s">
        <v>6</v>
      </c>
      <c r="H80" s="5" t="s">
        <v>76</v>
      </c>
      <c r="J80" s="5" t="s">
        <v>889</v>
      </c>
      <c r="K80" s="4" t="s">
        <v>63</v>
      </c>
      <c r="L80" s="5" t="s">
        <v>21</v>
      </c>
      <c r="M80" s="18" t="s">
        <v>1816</v>
      </c>
      <c r="N80" s="18" t="s">
        <v>1817</v>
      </c>
      <c r="O80" s="18" t="s">
        <v>545</v>
      </c>
    </row>
    <row r="81" spans="1:15" x14ac:dyDescent="0.3">
      <c r="A81" s="5" t="s">
        <v>5</v>
      </c>
      <c r="B81" s="5" t="s">
        <v>6</v>
      </c>
      <c r="D81" s="5">
        <v>1</v>
      </c>
      <c r="E81" s="5">
        <v>1</v>
      </c>
      <c r="H81" s="5" t="s">
        <v>57</v>
      </c>
      <c r="I81" s="5" t="s">
        <v>8</v>
      </c>
      <c r="J81" s="5" t="s">
        <v>889</v>
      </c>
      <c r="K81" s="4" t="s">
        <v>100</v>
      </c>
      <c r="L81" s="5" t="s">
        <v>89</v>
      </c>
      <c r="M81" s="18" t="s">
        <v>1645</v>
      </c>
      <c r="N81" s="18" t="s">
        <v>1646</v>
      </c>
      <c r="O81" s="18" t="s">
        <v>590</v>
      </c>
    </row>
    <row r="82" spans="1:15" x14ac:dyDescent="0.3">
      <c r="A82" s="5" t="s">
        <v>5</v>
      </c>
      <c r="B82" s="5" t="s">
        <v>6</v>
      </c>
      <c r="D82" s="5">
        <v>1</v>
      </c>
      <c r="E82" s="5">
        <v>1</v>
      </c>
      <c r="I82" s="5" t="s">
        <v>8</v>
      </c>
      <c r="J82" s="5" t="s">
        <v>889</v>
      </c>
      <c r="K82" s="4" t="s">
        <v>100</v>
      </c>
      <c r="L82" s="5" t="s">
        <v>89</v>
      </c>
      <c r="M82" s="18" t="s">
        <v>1683</v>
      </c>
      <c r="N82" s="18" t="s">
        <v>1684</v>
      </c>
      <c r="O82" s="18" t="s">
        <v>590</v>
      </c>
    </row>
    <row r="83" spans="1:15" x14ac:dyDescent="0.3">
      <c r="A83" s="5" t="s">
        <v>13</v>
      </c>
      <c r="J83" s="5" t="s">
        <v>871</v>
      </c>
      <c r="K83"/>
      <c r="L83" s="5" t="s">
        <v>21</v>
      </c>
      <c r="M83" s="18" t="s">
        <v>1611</v>
      </c>
      <c r="N83" s="18" t="s">
        <v>1612</v>
      </c>
      <c r="O83" s="18" t="s">
        <v>556</v>
      </c>
    </row>
    <row r="84" spans="1:15" x14ac:dyDescent="0.3">
      <c r="A84" s="5" t="s">
        <v>13</v>
      </c>
      <c r="J84" s="5" t="s">
        <v>871</v>
      </c>
      <c r="K84"/>
      <c r="L84" s="5" t="s">
        <v>21</v>
      </c>
      <c r="M84" s="18" t="s">
        <v>2001</v>
      </c>
      <c r="N84" s="18" t="s">
        <v>2002</v>
      </c>
      <c r="O84" s="18" t="s">
        <v>556</v>
      </c>
    </row>
    <row r="85" spans="1:15" x14ac:dyDescent="0.3">
      <c r="A85" s="5" t="s">
        <v>13</v>
      </c>
      <c r="J85" s="5" t="s">
        <v>871</v>
      </c>
      <c r="K85"/>
      <c r="L85" s="5" t="s">
        <v>21</v>
      </c>
      <c r="M85" s="18" t="s">
        <v>2185</v>
      </c>
      <c r="N85" s="18" t="s">
        <v>2186</v>
      </c>
      <c r="O85" s="18" t="s">
        <v>556</v>
      </c>
    </row>
    <row r="86" spans="1:15" x14ac:dyDescent="0.3">
      <c r="A86" s="5" t="s">
        <v>5</v>
      </c>
      <c r="B86" s="5" t="s">
        <v>6</v>
      </c>
      <c r="C86" s="5">
        <v>1</v>
      </c>
      <c r="J86" s="5" t="s">
        <v>871</v>
      </c>
      <c r="K86"/>
      <c r="L86" s="5" t="s">
        <v>21</v>
      </c>
      <c r="M86" s="18" t="s">
        <v>1745</v>
      </c>
      <c r="N86" s="18" t="s">
        <v>1746</v>
      </c>
      <c r="O86" s="18" t="s">
        <v>113</v>
      </c>
    </row>
    <row r="87" spans="1:15" x14ac:dyDescent="0.3">
      <c r="A87" s="5" t="s">
        <v>13</v>
      </c>
      <c r="J87" s="5" t="s">
        <v>889</v>
      </c>
      <c r="K87" s="4" t="s">
        <v>63</v>
      </c>
      <c r="L87" s="5" t="s">
        <v>21</v>
      </c>
      <c r="M87" s="18" t="s">
        <v>2279</v>
      </c>
      <c r="N87" s="18" t="s">
        <v>2280</v>
      </c>
      <c r="O87" s="18" t="s">
        <v>531</v>
      </c>
    </row>
    <row r="88" spans="1:15" x14ac:dyDescent="0.3">
      <c r="A88" s="5" t="s">
        <v>13</v>
      </c>
      <c r="J88" s="5" t="s">
        <v>871</v>
      </c>
      <c r="K88"/>
      <c r="L88" s="5" t="s">
        <v>21</v>
      </c>
      <c r="M88" s="18" t="s">
        <v>1680</v>
      </c>
      <c r="N88" s="18" t="s">
        <v>1681</v>
      </c>
      <c r="O88" s="18" t="s">
        <v>253</v>
      </c>
    </row>
    <row r="89" spans="1:15" x14ac:dyDescent="0.3">
      <c r="A89" s="5" t="s">
        <v>5</v>
      </c>
      <c r="B89" s="5" t="s">
        <v>6</v>
      </c>
      <c r="J89" s="5" t="s">
        <v>871</v>
      </c>
      <c r="K89"/>
      <c r="L89" s="5" t="s">
        <v>21</v>
      </c>
      <c r="M89" s="18" t="s">
        <v>1752</v>
      </c>
      <c r="N89" s="18" t="s">
        <v>1753</v>
      </c>
      <c r="O89" s="18" t="s">
        <v>691</v>
      </c>
    </row>
    <row r="90" spans="1:15" x14ac:dyDescent="0.3">
      <c r="A90" s="5" t="s">
        <v>5</v>
      </c>
      <c r="B90" s="5" t="s">
        <v>6</v>
      </c>
      <c r="J90" s="5" t="s">
        <v>871</v>
      </c>
      <c r="K90"/>
      <c r="L90" s="5" t="s">
        <v>89</v>
      </c>
      <c r="M90" s="18" t="s">
        <v>1754</v>
      </c>
      <c r="N90" s="18" t="s">
        <v>1755</v>
      </c>
      <c r="O90" s="18" t="s">
        <v>663</v>
      </c>
    </row>
    <row r="91" spans="1:15" x14ac:dyDescent="0.3">
      <c r="A91" s="5" t="s">
        <v>5</v>
      </c>
      <c r="B91" s="5" t="s">
        <v>6</v>
      </c>
      <c r="D91" s="5">
        <v>1</v>
      </c>
      <c r="I91" s="5" t="s">
        <v>79</v>
      </c>
      <c r="J91" s="5" t="s">
        <v>889</v>
      </c>
      <c r="K91" s="4" t="s">
        <v>100</v>
      </c>
      <c r="L91" s="5" t="s">
        <v>89</v>
      </c>
      <c r="M91" s="18" t="s">
        <v>1832</v>
      </c>
      <c r="N91" s="18" t="s">
        <v>1833</v>
      </c>
      <c r="O91" s="18" t="s">
        <v>590</v>
      </c>
    </row>
    <row r="92" spans="1:15" x14ac:dyDescent="0.3">
      <c r="A92" s="5" t="s">
        <v>13</v>
      </c>
      <c r="J92" s="5" t="s">
        <v>871</v>
      </c>
      <c r="K92"/>
      <c r="L92" s="5" t="s">
        <v>12</v>
      </c>
      <c r="M92" s="18" t="s">
        <v>1709</v>
      </c>
      <c r="N92" s="18" t="s">
        <v>1710</v>
      </c>
      <c r="O92" s="18" t="s">
        <v>1711</v>
      </c>
    </row>
    <row r="93" spans="1:15" x14ac:dyDescent="0.3">
      <c r="A93" s="5" t="s">
        <v>5</v>
      </c>
      <c r="B93" s="5" t="s">
        <v>6</v>
      </c>
      <c r="G93" s="5">
        <v>1</v>
      </c>
      <c r="H93" s="5" t="s">
        <v>7</v>
      </c>
      <c r="I93" s="5" t="s">
        <v>79</v>
      </c>
      <c r="J93" s="5" t="s">
        <v>871</v>
      </c>
      <c r="K93"/>
      <c r="L93" s="5" t="s">
        <v>21</v>
      </c>
      <c r="M93" s="18" t="s">
        <v>1759</v>
      </c>
      <c r="N93" s="18" t="s">
        <v>1760</v>
      </c>
      <c r="O93" s="18" t="s">
        <v>556</v>
      </c>
    </row>
    <row r="94" spans="1:15" x14ac:dyDescent="0.3">
      <c r="A94" s="5" t="s">
        <v>5</v>
      </c>
      <c r="B94" s="5" t="s">
        <v>1634</v>
      </c>
      <c r="E94" s="5">
        <v>1</v>
      </c>
      <c r="H94" s="5" t="s">
        <v>7</v>
      </c>
      <c r="I94" s="5" t="s">
        <v>8</v>
      </c>
      <c r="J94" s="5" t="s">
        <v>871</v>
      </c>
      <c r="K94"/>
      <c r="L94" s="5" t="s">
        <v>21</v>
      </c>
      <c r="M94" s="18" t="s">
        <v>1761</v>
      </c>
      <c r="N94" s="18" t="s">
        <v>1762</v>
      </c>
      <c r="O94" s="18" t="s">
        <v>155</v>
      </c>
    </row>
    <row r="95" spans="1:15" x14ac:dyDescent="0.3">
      <c r="A95" s="5" t="s">
        <v>13</v>
      </c>
      <c r="J95" s="5" t="s">
        <v>871</v>
      </c>
      <c r="K95"/>
      <c r="L95" s="5" t="s">
        <v>12</v>
      </c>
      <c r="M95" s="18" t="s">
        <v>1878</v>
      </c>
      <c r="N95" s="18" t="s">
        <v>1879</v>
      </c>
      <c r="O95" s="18" t="s">
        <v>1711</v>
      </c>
    </row>
    <row r="96" spans="1:15" x14ac:dyDescent="0.3">
      <c r="A96" s="5" t="s">
        <v>5</v>
      </c>
      <c r="B96" s="5" t="s">
        <v>6</v>
      </c>
      <c r="F96" s="5">
        <v>1</v>
      </c>
      <c r="H96" s="5" t="s">
        <v>7</v>
      </c>
      <c r="J96" s="5" t="s">
        <v>871</v>
      </c>
      <c r="K96"/>
      <c r="L96" s="5" t="s">
        <v>21</v>
      </c>
      <c r="M96" s="18" t="s">
        <v>1765</v>
      </c>
      <c r="N96" s="18" t="s">
        <v>1766</v>
      </c>
      <c r="O96" s="18" t="s">
        <v>155</v>
      </c>
    </row>
    <row r="97" spans="1:15" x14ac:dyDescent="0.3">
      <c r="A97" s="5" t="s">
        <v>13</v>
      </c>
      <c r="J97" s="5" t="s">
        <v>871</v>
      </c>
      <c r="K97"/>
      <c r="L97" s="5" t="s">
        <v>12</v>
      </c>
      <c r="M97" s="18" t="s">
        <v>2225</v>
      </c>
      <c r="N97" s="18" t="s">
        <v>2226</v>
      </c>
      <c r="O97" s="18" t="s">
        <v>1711</v>
      </c>
    </row>
    <row r="98" spans="1:15" x14ac:dyDescent="0.3">
      <c r="A98" s="5" t="s">
        <v>13</v>
      </c>
      <c r="J98" s="5" t="s">
        <v>871</v>
      </c>
      <c r="K98"/>
      <c r="L98" s="5" t="s">
        <v>21</v>
      </c>
      <c r="M98" s="18" t="s">
        <v>1622</v>
      </c>
      <c r="N98" s="18" t="s">
        <v>1623</v>
      </c>
      <c r="O98" s="18" t="s">
        <v>238</v>
      </c>
    </row>
    <row r="99" spans="1:15" x14ac:dyDescent="0.3">
      <c r="A99" s="5" t="s">
        <v>13</v>
      </c>
      <c r="J99" s="5" t="s">
        <v>871</v>
      </c>
      <c r="K99"/>
      <c r="L99" s="5" t="s">
        <v>21</v>
      </c>
      <c r="M99" s="18" t="s">
        <v>2085</v>
      </c>
      <c r="N99" s="18" t="s">
        <v>2086</v>
      </c>
      <c r="O99" s="18" t="s">
        <v>238</v>
      </c>
    </row>
    <row r="100" spans="1:15" x14ac:dyDescent="0.3">
      <c r="A100" s="5" t="s">
        <v>5</v>
      </c>
      <c r="B100" s="5" t="s">
        <v>6</v>
      </c>
      <c r="E100" s="5">
        <v>1</v>
      </c>
      <c r="I100" s="5" t="s">
        <v>8</v>
      </c>
      <c r="J100" s="5" t="s">
        <v>889</v>
      </c>
      <c r="K100" s="4" t="s">
        <v>100</v>
      </c>
      <c r="L100" s="5" t="s">
        <v>89</v>
      </c>
      <c r="M100" s="18" t="s">
        <v>2021</v>
      </c>
      <c r="N100" s="18" t="s">
        <v>2022</v>
      </c>
      <c r="O100" s="18" t="s">
        <v>590</v>
      </c>
    </row>
    <row r="101" spans="1:15" x14ac:dyDescent="0.3">
      <c r="A101" s="5" t="s">
        <v>5</v>
      </c>
      <c r="B101" s="5" t="s">
        <v>6</v>
      </c>
      <c r="I101" s="5" t="s">
        <v>51</v>
      </c>
      <c r="J101" s="5" t="s">
        <v>871</v>
      </c>
      <c r="K101"/>
      <c r="L101" s="5" t="s">
        <v>21</v>
      </c>
      <c r="M101" s="18" t="s">
        <v>1775</v>
      </c>
      <c r="N101" s="18" t="s">
        <v>1776</v>
      </c>
      <c r="O101" s="18" t="s">
        <v>315</v>
      </c>
    </row>
    <row r="102" spans="1:15" x14ac:dyDescent="0.3">
      <c r="A102" s="5" t="s">
        <v>13</v>
      </c>
      <c r="J102" s="5" t="s">
        <v>871</v>
      </c>
      <c r="K102"/>
      <c r="L102" s="5" t="s">
        <v>21</v>
      </c>
      <c r="M102" s="18" t="s">
        <v>1869</v>
      </c>
      <c r="N102" s="18" t="s">
        <v>1870</v>
      </c>
      <c r="O102" s="18" t="s">
        <v>668</v>
      </c>
    </row>
    <row r="103" spans="1:15" x14ac:dyDescent="0.3">
      <c r="A103" s="5" t="s">
        <v>13</v>
      </c>
      <c r="J103" s="5" t="s">
        <v>871</v>
      </c>
      <c r="K103"/>
      <c r="L103" s="5" t="s">
        <v>21</v>
      </c>
      <c r="M103" s="18" t="s">
        <v>1882</v>
      </c>
      <c r="N103" s="18" t="s">
        <v>1883</v>
      </c>
      <c r="O103" s="18" t="s">
        <v>668</v>
      </c>
    </row>
    <row r="104" spans="1:15" x14ac:dyDescent="0.3">
      <c r="A104" s="5" t="s">
        <v>13</v>
      </c>
      <c r="J104" s="5" t="s">
        <v>871</v>
      </c>
      <c r="K104"/>
      <c r="L104" s="5" t="s">
        <v>21</v>
      </c>
      <c r="M104" s="18" t="s">
        <v>2170</v>
      </c>
      <c r="N104" s="18" t="s">
        <v>2171</v>
      </c>
      <c r="O104" s="18" t="s">
        <v>668</v>
      </c>
    </row>
    <row r="105" spans="1:15" x14ac:dyDescent="0.3">
      <c r="A105" s="5" t="s">
        <v>13</v>
      </c>
      <c r="J105" s="5" t="s">
        <v>871</v>
      </c>
      <c r="K105"/>
      <c r="L105" s="5" t="s">
        <v>21</v>
      </c>
      <c r="M105" s="18" t="s">
        <v>2231</v>
      </c>
      <c r="N105" s="18" t="s">
        <v>2232</v>
      </c>
      <c r="O105" s="18" t="s">
        <v>668</v>
      </c>
    </row>
    <row r="106" spans="1:15" x14ac:dyDescent="0.3">
      <c r="A106" s="5" t="s">
        <v>5</v>
      </c>
      <c r="B106" s="5" t="s">
        <v>6</v>
      </c>
      <c r="C106" s="5">
        <v>1</v>
      </c>
      <c r="E106" s="5">
        <v>1</v>
      </c>
      <c r="H106" s="5" t="s">
        <v>57</v>
      </c>
      <c r="I106" s="5" t="s">
        <v>51</v>
      </c>
      <c r="J106" s="5" t="s">
        <v>871</v>
      </c>
      <c r="K106"/>
      <c r="L106" s="5" t="s">
        <v>21</v>
      </c>
      <c r="M106" s="18" t="s">
        <v>1785</v>
      </c>
      <c r="N106" s="18" t="s">
        <v>1786</v>
      </c>
      <c r="O106" s="18" t="s">
        <v>155</v>
      </c>
    </row>
    <row r="107" spans="1:15" x14ac:dyDescent="0.3">
      <c r="A107" s="5" t="s">
        <v>5</v>
      </c>
      <c r="B107" s="5" t="s">
        <v>6</v>
      </c>
      <c r="D107" s="5">
        <v>1</v>
      </c>
      <c r="J107" s="5" t="s">
        <v>889</v>
      </c>
      <c r="K107" s="4" t="s">
        <v>100</v>
      </c>
      <c r="L107" s="5" t="s">
        <v>89</v>
      </c>
      <c r="M107" s="18" t="s">
        <v>2150</v>
      </c>
      <c r="N107" s="18" t="s">
        <v>2151</v>
      </c>
      <c r="O107" s="18" t="s">
        <v>590</v>
      </c>
    </row>
    <row r="108" spans="1:15" x14ac:dyDescent="0.3">
      <c r="A108" s="5" t="s">
        <v>5</v>
      </c>
      <c r="B108" s="5" t="s">
        <v>6</v>
      </c>
      <c r="I108" s="5" t="s">
        <v>8</v>
      </c>
      <c r="J108" s="5" t="s">
        <v>871</v>
      </c>
      <c r="K108"/>
      <c r="L108" s="5" t="s">
        <v>21</v>
      </c>
      <c r="M108" s="18" t="s">
        <v>1789</v>
      </c>
      <c r="N108" s="18" t="s">
        <v>1790</v>
      </c>
      <c r="O108" s="18" t="s">
        <v>155</v>
      </c>
    </row>
    <row r="109" spans="1:15" x14ac:dyDescent="0.3">
      <c r="A109" s="5" t="s">
        <v>5</v>
      </c>
      <c r="B109" s="5" t="s">
        <v>6</v>
      </c>
      <c r="G109" s="5">
        <v>1</v>
      </c>
      <c r="I109" s="5" t="s">
        <v>51</v>
      </c>
      <c r="J109" s="5" t="s">
        <v>871</v>
      </c>
      <c r="K109"/>
      <c r="L109" s="5" t="s">
        <v>21</v>
      </c>
      <c r="M109" s="18" t="s">
        <v>1791</v>
      </c>
      <c r="N109" s="18" t="s">
        <v>1792</v>
      </c>
      <c r="O109" s="18" t="s">
        <v>446</v>
      </c>
    </row>
    <row r="110" spans="1:15" x14ac:dyDescent="0.3">
      <c r="A110" s="5" t="s">
        <v>5</v>
      </c>
      <c r="B110" s="5" t="s">
        <v>1602</v>
      </c>
      <c r="C110" s="5">
        <v>1</v>
      </c>
      <c r="J110" s="5" t="s">
        <v>871</v>
      </c>
      <c r="K110"/>
      <c r="L110" s="5" t="s">
        <v>21</v>
      </c>
      <c r="M110" s="18" t="s">
        <v>1793</v>
      </c>
      <c r="N110" s="18" t="s">
        <v>1794</v>
      </c>
      <c r="O110" s="18" t="s">
        <v>1795</v>
      </c>
    </row>
    <row r="111" spans="1:15" x14ac:dyDescent="0.3">
      <c r="A111" s="5" t="s">
        <v>13</v>
      </c>
      <c r="J111" s="5" t="s">
        <v>871</v>
      </c>
      <c r="K111"/>
      <c r="L111" s="5" t="s">
        <v>21</v>
      </c>
      <c r="M111" s="18" t="s">
        <v>1779</v>
      </c>
      <c r="N111" s="18" t="s">
        <v>1780</v>
      </c>
      <c r="O111" s="18" t="s">
        <v>274</v>
      </c>
    </row>
    <row r="112" spans="1:15" x14ac:dyDescent="0.3">
      <c r="A112" s="5" t="s">
        <v>5</v>
      </c>
      <c r="B112" s="5" t="s">
        <v>42</v>
      </c>
      <c r="I112" s="5" t="s">
        <v>8</v>
      </c>
      <c r="J112" s="5" t="s">
        <v>871</v>
      </c>
      <c r="K112"/>
      <c r="L112" s="5" t="s">
        <v>21</v>
      </c>
      <c r="M112" s="18" t="s">
        <v>1798</v>
      </c>
      <c r="N112" s="18" t="s">
        <v>1799</v>
      </c>
      <c r="O112" s="18" t="s">
        <v>623</v>
      </c>
    </row>
    <row r="113" spans="1:15" x14ac:dyDescent="0.3">
      <c r="A113" s="5" t="s">
        <v>13</v>
      </c>
      <c r="J113" s="5" t="s">
        <v>871</v>
      </c>
      <c r="K113"/>
      <c r="L113" s="5" t="s">
        <v>21</v>
      </c>
      <c r="M113" s="18" t="s">
        <v>1954</v>
      </c>
      <c r="N113" s="18" t="s">
        <v>1955</v>
      </c>
      <c r="O113" s="18" t="s">
        <v>274</v>
      </c>
    </row>
    <row r="114" spans="1:15" x14ac:dyDescent="0.3">
      <c r="A114" s="5" t="s">
        <v>13</v>
      </c>
      <c r="J114" s="5" t="s">
        <v>871</v>
      </c>
      <c r="K114"/>
      <c r="L114" s="5" t="s">
        <v>21</v>
      </c>
      <c r="M114" s="18" t="s">
        <v>1617</v>
      </c>
      <c r="N114" s="18" t="s">
        <v>1618</v>
      </c>
      <c r="O114" s="18" t="s">
        <v>127</v>
      </c>
    </row>
    <row r="115" spans="1:15" x14ac:dyDescent="0.3">
      <c r="A115" s="5" t="s">
        <v>5</v>
      </c>
      <c r="B115" s="5" t="s">
        <v>6</v>
      </c>
      <c r="E115" s="5">
        <v>1</v>
      </c>
      <c r="F115" s="5">
        <v>1</v>
      </c>
      <c r="G115" s="5">
        <v>1</v>
      </c>
      <c r="J115" s="5" t="s">
        <v>871</v>
      </c>
      <c r="K115"/>
      <c r="L115" s="5" t="s">
        <v>21</v>
      </c>
      <c r="M115" s="18" t="s">
        <v>1804</v>
      </c>
      <c r="N115" s="18" t="s">
        <v>1805</v>
      </c>
      <c r="O115" s="18" t="s">
        <v>556</v>
      </c>
    </row>
    <row r="116" spans="1:15" x14ac:dyDescent="0.3">
      <c r="A116" s="5" t="s">
        <v>5</v>
      </c>
      <c r="B116" s="5" t="s">
        <v>6</v>
      </c>
      <c r="G116" s="5">
        <v>1</v>
      </c>
      <c r="J116" s="5" t="s">
        <v>871</v>
      </c>
      <c r="K116"/>
      <c r="L116" s="5" t="s">
        <v>21</v>
      </c>
      <c r="M116" s="18" t="s">
        <v>1806</v>
      </c>
      <c r="N116" s="18" t="s">
        <v>1807</v>
      </c>
      <c r="O116" s="18" t="s">
        <v>556</v>
      </c>
    </row>
    <row r="117" spans="1:15" x14ac:dyDescent="0.3">
      <c r="A117" s="5" t="s">
        <v>13</v>
      </c>
      <c r="I117" s="5" t="s">
        <v>8</v>
      </c>
      <c r="J117" s="5" t="s">
        <v>871</v>
      </c>
      <c r="K117"/>
      <c r="L117" s="5" t="s">
        <v>21</v>
      </c>
      <c r="M117" s="18" t="s">
        <v>1647</v>
      </c>
      <c r="N117" s="18" t="s">
        <v>1648</v>
      </c>
      <c r="O117" s="18" t="s">
        <v>127</v>
      </c>
    </row>
    <row r="118" spans="1:15" x14ac:dyDescent="0.3">
      <c r="A118" s="5" t="s">
        <v>5</v>
      </c>
      <c r="B118" s="5" t="s">
        <v>6</v>
      </c>
      <c r="I118" s="5" t="s">
        <v>8</v>
      </c>
      <c r="J118" s="5" t="s">
        <v>871</v>
      </c>
      <c r="K118"/>
      <c r="L118" s="5" t="s">
        <v>21</v>
      </c>
      <c r="M118" s="18" t="s">
        <v>1810</v>
      </c>
      <c r="N118" s="18" t="s">
        <v>1811</v>
      </c>
      <c r="O118" s="18" t="s">
        <v>406</v>
      </c>
    </row>
    <row r="119" spans="1:15" x14ac:dyDescent="0.3">
      <c r="A119" s="5" t="s">
        <v>5</v>
      </c>
      <c r="B119" s="5" t="s">
        <v>6</v>
      </c>
      <c r="D119" s="5">
        <v>1</v>
      </c>
      <c r="J119" s="5" t="s">
        <v>889</v>
      </c>
      <c r="K119" s="4" t="s">
        <v>100</v>
      </c>
      <c r="L119" s="5" t="s">
        <v>89</v>
      </c>
      <c r="M119" s="18" t="s">
        <v>2245</v>
      </c>
      <c r="N119" s="18" t="s">
        <v>2246</v>
      </c>
      <c r="O119" s="18" t="s">
        <v>590</v>
      </c>
    </row>
    <row r="120" spans="1:15" x14ac:dyDescent="0.3">
      <c r="A120" s="5" t="s">
        <v>5</v>
      </c>
      <c r="B120" s="5" t="s">
        <v>6</v>
      </c>
      <c r="H120" s="5" t="s">
        <v>7</v>
      </c>
      <c r="J120" s="5" t="s">
        <v>871</v>
      </c>
      <c r="K120"/>
      <c r="L120" s="5" t="s">
        <v>21</v>
      </c>
      <c r="M120" s="18" t="s">
        <v>1814</v>
      </c>
      <c r="N120" s="18" t="s">
        <v>1815</v>
      </c>
      <c r="O120" s="18" t="s">
        <v>411</v>
      </c>
    </row>
    <row r="121" spans="1:15" x14ac:dyDescent="0.3">
      <c r="A121" s="5" t="s">
        <v>13</v>
      </c>
      <c r="J121" s="5" t="s">
        <v>871</v>
      </c>
      <c r="K121"/>
      <c r="L121" s="5" t="s">
        <v>21</v>
      </c>
      <c r="M121" s="18" t="s">
        <v>1676</v>
      </c>
      <c r="N121" s="18" t="s">
        <v>1677</v>
      </c>
      <c r="O121" s="18" t="s">
        <v>127</v>
      </c>
    </row>
    <row r="122" spans="1:15" x14ac:dyDescent="0.3">
      <c r="A122" s="5" t="s">
        <v>5</v>
      </c>
      <c r="B122" s="5" t="s">
        <v>6</v>
      </c>
      <c r="E122" s="5">
        <v>1</v>
      </c>
      <c r="G122" s="5">
        <v>1</v>
      </c>
      <c r="H122" s="5" t="s">
        <v>718</v>
      </c>
      <c r="J122" s="5" t="s">
        <v>871</v>
      </c>
      <c r="K122"/>
      <c r="L122" s="5" t="s">
        <v>21</v>
      </c>
      <c r="M122" s="18" t="s">
        <v>1818</v>
      </c>
      <c r="N122" s="18" t="s">
        <v>1819</v>
      </c>
      <c r="O122" s="18" t="s">
        <v>338</v>
      </c>
    </row>
    <row r="123" spans="1:15" x14ac:dyDescent="0.3">
      <c r="A123" s="5" t="s">
        <v>5</v>
      </c>
      <c r="B123" s="5" t="s">
        <v>6</v>
      </c>
      <c r="G123" s="5">
        <v>1</v>
      </c>
      <c r="H123" s="5" t="s">
        <v>7</v>
      </c>
      <c r="I123" s="5" t="s">
        <v>8</v>
      </c>
      <c r="J123" s="5" t="s">
        <v>871</v>
      </c>
      <c r="K123"/>
      <c r="L123" s="5" t="s">
        <v>21</v>
      </c>
      <c r="M123" s="18" t="s">
        <v>1820</v>
      </c>
      <c r="N123" s="18" t="s">
        <v>1821</v>
      </c>
      <c r="O123" s="18" t="s">
        <v>274</v>
      </c>
    </row>
    <row r="124" spans="1:15" x14ac:dyDescent="0.3">
      <c r="A124" s="5" t="s">
        <v>5</v>
      </c>
      <c r="B124" s="5" t="s">
        <v>6</v>
      </c>
      <c r="H124" s="5" t="s">
        <v>7</v>
      </c>
      <c r="J124" s="5" t="s">
        <v>871</v>
      </c>
      <c r="K124"/>
      <c r="L124" s="5" t="s">
        <v>89</v>
      </c>
      <c r="M124" s="18" t="s">
        <v>1822</v>
      </c>
      <c r="N124" s="18" t="s">
        <v>1823</v>
      </c>
      <c r="O124" s="18" t="s">
        <v>291</v>
      </c>
    </row>
    <row r="125" spans="1:15" x14ac:dyDescent="0.3">
      <c r="A125" s="5" t="s">
        <v>13</v>
      </c>
      <c r="J125" s="5" t="s">
        <v>871</v>
      </c>
      <c r="K125"/>
      <c r="L125" s="5" t="s">
        <v>21</v>
      </c>
      <c r="M125" s="18" t="s">
        <v>1697</v>
      </c>
      <c r="N125" s="18" t="s">
        <v>1698</v>
      </c>
      <c r="O125" s="18" t="s">
        <v>127</v>
      </c>
    </row>
    <row r="126" spans="1:15" x14ac:dyDescent="0.3">
      <c r="A126" s="5" t="s">
        <v>5</v>
      </c>
      <c r="B126" s="5" t="s">
        <v>6</v>
      </c>
      <c r="I126" s="5" t="s">
        <v>51</v>
      </c>
      <c r="J126" s="5" t="s">
        <v>871</v>
      </c>
      <c r="K126"/>
      <c r="L126" s="5" t="s">
        <v>21</v>
      </c>
      <c r="M126" s="18" t="s">
        <v>1826</v>
      </c>
      <c r="N126" s="18" t="s">
        <v>1827</v>
      </c>
      <c r="O126" s="18" t="s">
        <v>391</v>
      </c>
    </row>
    <row r="127" spans="1:15" x14ac:dyDescent="0.3">
      <c r="A127" s="5" t="s">
        <v>5</v>
      </c>
      <c r="B127" s="5" t="s">
        <v>6</v>
      </c>
      <c r="J127" s="5" t="s">
        <v>871</v>
      </c>
      <c r="K127"/>
      <c r="L127" s="5" t="s">
        <v>89</v>
      </c>
      <c r="M127" s="18" t="s">
        <v>1828</v>
      </c>
      <c r="N127" s="18" t="s">
        <v>1829</v>
      </c>
      <c r="O127" s="18" t="s">
        <v>521</v>
      </c>
    </row>
    <row r="128" spans="1:15" x14ac:dyDescent="0.3">
      <c r="A128" s="5" t="s">
        <v>13</v>
      </c>
      <c r="J128" s="5" t="s">
        <v>871</v>
      </c>
      <c r="K128"/>
      <c r="L128" s="5" t="s">
        <v>21</v>
      </c>
      <c r="M128" s="18" t="s">
        <v>1802</v>
      </c>
      <c r="N128" s="18" t="s">
        <v>1803</v>
      </c>
      <c r="O128" s="18" t="s">
        <v>127</v>
      </c>
    </row>
    <row r="129" spans="1:15" x14ac:dyDescent="0.3">
      <c r="A129" s="5" t="s">
        <v>5</v>
      </c>
      <c r="B129" s="5" t="s">
        <v>1634</v>
      </c>
      <c r="C129" s="5">
        <v>1</v>
      </c>
      <c r="I129" s="5" t="s">
        <v>51</v>
      </c>
      <c r="J129" s="5" t="s">
        <v>889</v>
      </c>
      <c r="K129" s="4" t="s">
        <v>100</v>
      </c>
      <c r="L129" s="5" t="s">
        <v>21</v>
      </c>
      <c r="M129" s="18" t="s">
        <v>1991</v>
      </c>
      <c r="N129" s="18" t="s">
        <v>1992</v>
      </c>
      <c r="O129" s="18" t="s">
        <v>1577</v>
      </c>
    </row>
    <row r="130" spans="1:15" x14ac:dyDescent="0.3">
      <c r="A130" s="5" t="s">
        <v>5</v>
      </c>
      <c r="B130" s="5" t="s">
        <v>42</v>
      </c>
      <c r="I130" s="5" t="s">
        <v>8</v>
      </c>
      <c r="J130" s="5" t="s">
        <v>871</v>
      </c>
      <c r="K130"/>
      <c r="L130" s="5" t="s">
        <v>21</v>
      </c>
      <c r="M130" s="18" t="s">
        <v>1222</v>
      </c>
      <c r="N130" s="18" t="s">
        <v>1834</v>
      </c>
      <c r="O130" s="18" t="s">
        <v>1577</v>
      </c>
    </row>
    <row r="131" spans="1:15" x14ac:dyDescent="0.3">
      <c r="A131" s="5" t="s">
        <v>5</v>
      </c>
      <c r="B131" s="5" t="s">
        <v>42</v>
      </c>
      <c r="C131" s="5">
        <v>1</v>
      </c>
      <c r="J131" s="5" t="s">
        <v>871</v>
      </c>
      <c r="K131"/>
      <c r="L131" s="5" t="s">
        <v>21</v>
      </c>
      <c r="M131" s="18" t="s">
        <v>1835</v>
      </c>
      <c r="N131" s="18" t="s">
        <v>1836</v>
      </c>
      <c r="O131" s="18" t="s">
        <v>623</v>
      </c>
    </row>
    <row r="132" spans="1:15" x14ac:dyDescent="0.3">
      <c r="A132" s="5" t="s">
        <v>13</v>
      </c>
      <c r="J132" s="5" t="s">
        <v>871</v>
      </c>
      <c r="K132"/>
      <c r="L132" s="5" t="s">
        <v>21</v>
      </c>
      <c r="M132" s="18" t="s">
        <v>2033</v>
      </c>
      <c r="N132" s="18" t="s">
        <v>2034</v>
      </c>
      <c r="O132" s="18" t="s">
        <v>127</v>
      </c>
    </row>
    <row r="133" spans="1:15" x14ac:dyDescent="0.3">
      <c r="A133" s="5" t="s">
        <v>13</v>
      </c>
      <c r="J133" s="5" t="s">
        <v>871</v>
      </c>
      <c r="K133"/>
      <c r="L133" s="5" t="s">
        <v>21</v>
      </c>
      <c r="M133" s="18" t="s">
        <v>2132</v>
      </c>
      <c r="N133" s="18" t="s">
        <v>2133</v>
      </c>
      <c r="O133" s="18" t="s">
        <v>127</v>
      </c>
    </row>
    <row r="134" spans="1:15" x14ac:dyDescent="0.3">
      <c r="A134" s="5" t="s">
        <v>13</v>
      </c>
      <c r="J134" s="5" t="s">
        <v>871</v>
      </c>
      <c r="K134"/>
      <c r="L134" s="5" t="s">
        <v>21</v>
      </c>
      <c r="M134" s="18" t="s">
        <v>2142</v>
      </c>
      <c r="N134" s="18" t="s">
        <v>2143</v>
      </c>
      <c r="O134" s="18" t="s">
        <v>127</v>
      </c>
    </row>
    <row r="135" spans="1:15" x14ac:dyDescent="0.3">
      <c r="A135" s="5" t="s">
        <v>5</v>
      </c>
      <c r="B135" s="5" t="s">
        <v>6</v>
      </c>
      <c r="G135" s="5">
        <v>1</v>
      </c>
      <c r="H135" s="5" t="s">
        <v>7</v>
      </c>
      <c r="I135" s="5" t="s">
        <v>51</v>
      </c>
      <c r="J135" s="5" t="s">
        <v>871</v>
      </c>
      <c r="K135" s="6"/>
      <c r="L135" s="5" t="s">
        <v>21</v>
      </c>
      <c r="M135" s="18" t="s">
        <v>1843</v>
      </c>
      <c r="N135" s="18" t="s">
        <v>1844</v>
      </c>
      <c r="O135" s="18" t="s">
        <v>1577</v>
      </c>
    </row>
    <row r="136" spans="1:15" x14ac:dyDescent="0.3">
      <c r="A136" s="5" t="s">
        <v>13</v>
      </c>
      <c r="J136" s="5" t="s">
        <v>871</v>
      </c>
      <c r="K136"/>
      <c r="L136" s="5" t="s">
        <v>21</v>
      </c>
      <c r="M136" s="18" t="s">
        <v>2130</v>
      </c>
      <c r="N136" s="18" t="s">
        <v>2131</v>
      </c>
      <c r="O136" s="18" t="s">
        <v>24</v>
      </c>
    </row>
    <row r="137" spans="1:15" x14ac:dyDescent="0.3">
      <c r="A137" s="5" t="s">
        <v>13</v>
      </c>
      <c r="J137" s="5" t="s">
        <v>871</v>
      </c>
      <c r="K137"/>
      <c r="L137" s="5" t="s">
        <v>21</v>
      </c>
      <c r="M137" s="18" t="s">
        <v>1796</v>
      </c>
      <c r="N137" s="18" t="s">
        <v>1797</v>
      </c>
      <c r="O137" s="18" t="s">
        <v>623</v>
      </c>
    </row>
    <row r="138" spans="1:15" x14ac:dyDescent="0.3">
      <c r="A138" s="5" t="s">
        <v>13</v>
      </c>
      <c r="J138" s="5" t="s">
        <v>871</v>
      </c>
      <c r="K138"/>
      <c r="L138" s="5" t="s">
        <v>21</v>
      </c>
      <c r="M138" s="18" t="s">
        <v>1909</v>
      </c>
      <c r="N138" s="18" t="s">
        <v>1910</v>
      </c>
      <c r="O138" s="18" t="s">
        <v>623</v>
      </c>
    </row>
    <row r="139" spans="1:15" x14ac:dyDescent="0.3">
      <c r="A139" s="5" t="s">
        <v>5</v>
      </c>
      <c r="B139" s="5" t="s">
        <v>6</v>
      </c>
      <c r="C139" s="5">
        <v>1</v>
      </c>
      <c r="I139" s="5" t="s">
        <v>8</v>
      </c>
      <c r="J139" s="5" t="s">
        <v>871</v>
      </c>
      <c r="K139"/>
      <c r="L139" s="5" t="s">
        <v>21</v>
      </c>
      <c r="M139" s="18" t="s">
        <v>1851</v>
      </c>
      <c r="N139" s="18" t="s">
        <v>1852</v>
      </c>
      <c r="O139" s="18" t="s">
        <v>20</v>
      </c>
    </row>
    <row r="140" spans="1:15" x14ac:dyDescent="0.3">
      <c r="A140" s="5" t="s">
        <v>5</v>
      </c>
      <c r="B140" s="5" t="s">
        <v>6</v>
      </c>
      <c r="I140" s="5" t="s">
        <v>8</v>
      </c>
      <c r="J140" s="5" t="s">
        <v>871</v>
      </c>
      <c r="K140"/>
      <c r="L140" s="5" t="s">
        <v>21</v>
      </c>
      <c r="M140" s="18" t="s">
        <v>1853</v>
      </c>
      <c r="N140" s="18" t="s">
        <v>1854</v>
      </c>
      <c r="O140" s="18" t="s">
        <v>1577</v>
      </c>
    </row>
    <row r="141" spans="1:15" x14ac:dyDescent="0.3">
      <c r="A141" s="5" t="s">
        <v>5</v>
      </c>
      <c r="B141" s="5" t="s">
        <v>6</v>
      </c>
      <c r="H141" s="5" t="s">
        <v>7</v>
      </c>
      <c r="I141" s="5" t="s">
        <v>8</v>
      </c>
      <c r="J141" s="5" t="s">
        <v>871</v>
      </c>
      <c r="K141"/>
      <c r="L141" s="5" t="s">
        <v>21</v>
      </c>
      <c r="M141" s="18" t="s">
        <v>1855</v>
      </c>
      <c r="N141" s="18" t="s">
        <v>1856</v>
      </c>
      <c r="O141" s="18" t="s">
        <v>391</v>
      </c>
    </row>
    <row r="142" spans="1:15" x14ac:dyDescent="0.3">
      <c r="A142" s="5" t="s">
        <v>13</v>
      </c>
      <c r="J142" s="5" t="s">
        <v>871</v>
      </c>
      <c r="K142"/>
      <c r="L142" s="5" t="s">
        <v>21</v>
      </c>
      <c r="M142" s="18" t="s">
        <v>1937</v>
      </c>
      <c r="N142" s="18" t="s">
        <v>1938</v>
      </c>
      <c r="O142" s="18" t="s">
        <v>623</v>
      </c>
    </row>
    <row r="143" spans="1:15" x14ac:dyDescent="0.3">
      <c r="A143" s="5" t="s">
        <v>5</v>
      </c>
      <c r="B143" s="5" t="s">
        <v>6</v>
      </c>
      <c r="I143" s="5" t="s">
        <v>8</v>
      </c>
      <c r="J143" s="5" t="s">
        <v>871</v>
      </c>
      <c r="K143"/>
      <c r="L143" s="5" t="s">
        <v>12</v>
      </c>
      <c r="M143" s="18" t="s">
        <v>1859</v>
      </c>
      <c r="N143" s="18" t="s">
        <v>1860</v>
      </c>
      <c r="O143" s="18" t="s">
        <v>1861</v>
      </c>
    </row>
    <row r="144" spans="1:15" x14ac:dyDescent="0.3">
      <c r="A144" s="5" t="s">
        <v>5</v>
      </c>
      <c r="B144" s="5" t="s">
        <v>6</v>
      </c>
      <c r="F144" s="5">
        <v>1</v>
      </c>
      <c r="H144" s="5" t="s">
        <v>7</v>
      </c>
      <c r="I144" s="5" t="s">
        <v>51</v>
      </c>
      <c r="J144" s="5" t="s">
        <v>871</v>
      </c>
      <c r="K144"/>
      <c r="L144" s="5" t="s">
        <v>21</v>
      </c>
      <c r="M144" s="18" t="s">
        <v>1862</v>
      </c>
      <c r="N144" s="18" t="s">
        <v>1863</v>
      </c>
      <c r="O144" s="18" t="s">
        <v>24</v>
      </c>
    </row>
    <row r="145" spans="1:15" x14ac:dyDescent="0.3">
      <c r="A145" s="5" t="s">
        <v>5</v>
      </c>
      <c r="B145" s="5" t="s">
        <v>6</v>
      </c>
      <c r="I145" s="5" t="s">
        <v>51</v>
      </c>
      <c r="J145" s="5" t="s">
        <v>871</v>
      </c>
      <c r="K145"/>
      <c r="L145" s="5" t="s">
        <v>21</v>
      </c>
      <c r="M145" s="18" t="s">
        <v>1864</v>
      </c>
      <c r="N145" s="18" t="s">
        <v>1865</v>
      </c>
      <c r="O145" s="18" t="s">
        <v>411</v>
      </c>
    </row>
    <row r="146" spans="1:15" x14ac:dyDescent="0.3">
      <c r="A146" s="5" t="s">
        <v>5</v>
      </c>
      <c r="B146" s="5" t="s">
        <v>6</v>
      </c>
      <c r="G146" s="5">
        <v>1</v>
      </c>
      <c r="H146" s="5" t="s">
        <v>7</v>
      </c>
      <c r="I146" s="5" t="s">
        <v>8</v>
      </c>
      <c r="J146" s="5" t="s">
        <v>889</v>
      </c>
      <c r="K146" s="4" t="s">
        <v>100</v>
      </c>
      <c r="L146" s="5" t="s">
        <v>21</v>
      </c>
      <c r="M146" s="18" t="s">
        <v>2023</v>
      </c>
      <c r="N146" s="18" t="s">
        <v>2024</v>
      </c>
      <c r="O146" s="18" t="s">
        <v>1577</v>
      </c>
    </row>
    <row r="147" spans="1:15" x14ac:dyDescent="0.3">
      <c r="A147" s="5" t="s">
        <v>13</v>
      </c>
      <c r="J147" s="5" t="s">
        <v>871</v>
      </c>
      <c r="K147"/>
      <c r="L147" s="5" t="s">
        <v>21</v>
      </c>
      <c r="M147" s="18" t="s">
        <v>2011</v>
      </c>
      <c r="N147" s="18" t="s">
        <v>2012</v>
      </c>
      <c r="O147" s="18" t="s">
        <v>623</v>
      </c>
    </row>
    <row r="148" spans="1:15" x14ac:dyDescent="0.3">
      <c r="A148" s="5" t="s">
        <v>5</v>
      </c>
      <c r="B148" s="5" t="s">
        <v>1634</v>
      </c>
      <c r="C148" s="5">
        <v>1</v>
      </c>
      <c r="I148" s="5" t="s">
        <v>8</v>
      </c>
      <c r="J148" s="5" t="s">
        <v>871</v>
      </c>
      <c r="K148"/>
      <c r="L148" s="5" t="s">
        <v>12</v>
      </c>
      <c r="M148" s="18" t="s">
        <v>1871</v>
      </c>
      <c r="N148" s="18" t="s">
        <v>1872</v>
      </c>
      <c r="O148" s="18" t="s">
        <v>1873</v>
      </c>
    </row>
    <row r="149" spans="1:15" x14ac:dyDescent="0.3">
      <c r="A149" s="5" t="s">
        <v>5</v>
      </c>
      <c r="B149" s="5" t="s">
        <v>42</v>
      </c>
      <c r="D149" s="5">
        <v>1</v>
      </c>
      <c r="I149" s="5" t="s">
        <v>8</v>
      </c>
      <c r="J149" s="5" t="s">
        <v>871</v>
      </c>
      <c r="K149"/>
      <c r="L149" s="5" t="s">
        <v>716</v>
      </c>
      <c r="M149" s="18" t="s">
        <v>1874</v>
      </c>
      <c r="N149" s="18" t="s">
        <v>1875</v>
      </c>
      <c r="O149" s="18" t="s">
        <v>715</v>
      </c>
    </row>
    <row r="150" spans="1:15" x14ac:dyDescent="0.3">
      <c r="A150" s="5" t="s">
        <v>5</v>
      </c>
      <c r="B150" s="5" t="s">
        <v>6</v>
      </c>
      <c r="I150" s="5" t="s">
        <v>79</v>
      </c>
      <c r="J150" s="5" t="s">
        <v>871</v>
      </c>
      <c r="K150"/>
      <c r="L150" s="5" t="s">
        <v>21</v>
      </c>
      <c r="M150" s="18" t="s">
        <v>1876</v>
      </c>
      <c r="N150" s="18" t="s">
        <v>1877</v>
      </c>
      <c r="O150" s="18" t="s">
        <v>568</v>
      </c>
    </row>
    <row r="151" spans="1:15" x14ac:dyDescent="0.3">
      <c r="A151" s="5" t="s">
        <v>13</v>
      </c>
      <c r="J151" s="5" t="s">
        <v>871</v>
      </c>
      <c r="K151"/>
      <c r="L151" s="5" t="s">
        <v>21</v>
      </c>
      <c r="M151" s="18" t="s">
        <v>2029</v>
      </c>
      <c r="N151" s="18" t="s">
        <v>2030</v>
      </c>
      <c r="O151" s="18" t="s">
        <v>623</v>
      </c>
    </row>
    <row r="152" spans="1:15" x14ac:dyDescent="0.3">
      <c r="A152" s="5" t="s">
        <v>13</v>
      </c>
      <c r="J152" s="5" t="s">
        <v>871</v>
      </c>
      <c r="K152"/>
      <c r="L152" s="5" t="s">
        <v>21</v>
      </c>
      <c r="M152" s="18" t="s">
        <v>2249</v>
      </c>
      <c r="N152" s="18" t="s">
        <v>2250</v>
      </c>
      <c r="O152" s="18" t="s">
        <v>623</v>
      </c>
    </row>
    <row r="153" spans="1:15" x14ac:dyDescent="0.3">
      <c r="A153" s="5" t="s">
        <v>13</v>
      </c>
      <c r="J153" s="5" t="s">
        <v>871</v>
      </c>
      <c r="K153"/>
      <c r="L153" s="5" t="s">
        <v>21</v>
      </c>
      <c r="M153" s="18" t="s">
        <v>1918</v>
      </c>
      <c r="N153" s="18" t="s">
        <v>1919</v>
      </c>
      <c r="O153" s="18" t="s">
        <v>212</v>
      </c>
    </row>
    <row r="154" spans="1:15" x14ac:dyDescent="0.3">
      <c r="A154" s="5" t="s">
        <v>13</v>
      </c>
      <c r="J154" s="5" t="s">
        <v>871</v>
      </c>
      <c r="K154"/>
      <c r="L154" s="5" t="s">
        <v>21</v>
      </c>
      <c r="M154" s="18" t="s">
        <v>2164</v>
      </c>
      <c r="N154" s="18" t="s">
        <v>2165</v>
      </c>
      <c r="O154" s="18" t="s">
        <v>212</v>
      </c>
    </row>
    <row r="155" spans="1:15" x14ac:dyDescent="0.3">
      <c r="A155" s="5" t="s">
        <v>13</v>
      </c>
      <c r="J155" s="5" t="s">
        <v>871</v>
      </c>
      <c r="K155"/>
      <c r="L155" s="5" t="s">
        <v>89</v>
      </c>
      <c r="M155" s="18" t="s">
        <v>2041</v>
      </c>
      <c r="N155" s="18" t="s">
        <v>2042</v>
      </c>
      <c r="O155" s="18" t="s">
        <v>262</v>
      </c>
    </row>
    <row r="156" spans="1:15" x14ac:dyDescent="0.3">
      <c r="A156" s="5" t="s">
        <v>5</v>
      </c>
      <c r="B156" s="5" t="s">
        <v>6</v>
      </c>
      <c r="I156" s="5" t="s">
        <v>8</v>
      </c>
      <c r="J156" s="5" t="s">
        <v>871</v>
      </c>
      <c r="K156"/>
      <c r="L156" s="5" t="s">
        <v>21</v>
      </c>
      <c r="M156" s="18" t="s">
        <v>1889</v>
      </c>
      <c r="N156" s="18" t="s">
        <v>1890</v>
      </c>
      <c r="O156" s="18" t="s">
        <v>490</v>
      </c>
    </row>
    <row r="157" spans="1:15" x14ac:dyDescent="0.3">
      <c r="A157" s="5" t="s">
        <v>5</v>
      </c>
      <c r="B157" s="5" t="s">
        <v>6</v>
      </c>
      <c r="I157" s="5" t="s">
        <v>8</v>
      </c>
      <c r="J157" s="5" t="s">
        <v>871</v>
      </c>
      <c r="K157"/>
      <c r="L157" s="5" t="s">
        <v>21</v>
      </c>
      <c r="M157" s="18" t="s">
        <v>1891</v>
      </c>
      <c r="N157" s="18" t="s">
        <v>1892</v>
      </c>
      <c r="O157" s="18" t="s">
        <v>668</v>
      </c>
    </row>
    <row r="158" spans="1:15" x14ac:dyDescent="0.3">
      <c r="A158" s="5" t="s">
        <v>13</v>
      </c>
      <c r="J158" s="5" t="s">
        <v>871</v>
      </c>
      <c r="K158"/>
      <c r="L158" s="5" t="s">
        <v>21</v>
      </c>
      <c r="M158" s="18" t="s">
        <v>1857</v>
      </c>
      <c r="N158" s="18" t="s">
        <v>1858</v>
      </c>
      <c r="O158" s="18" t="s">
        <v>856</v>
      </c>
    </row>
    <row r="159" spans="1:15" x14ac:dyDescent="0.3">
      <c r="A159" s="5" t="s">
        <v>13</v>
      </c>
      <c r="J159" s="5" t="s">
        <v>871</v>
      </c>
      <c r="K159"/>
      <c r="L159" s="5" t="s">
        <v>21</v>
      </c>
      <c r="M159" s="18" t="s">
        <v>2101</v>
      </c>
      <c r="N159" s="18" t="s">
        <v>2102</v>
      </c>
      <c r="O159" s="18" t="s">
        <v>856</v>
      </c>
    </row>
    <row r="160" spans="1:15" x14ac:dyDescent="0.3">
      <c r="A160" s="5" t="s">
        <v>13</v>
      </c>
      <c r="J160" s="5" t="s">
        <v>871</v>
      </c>
      <c r="K160"/>
      <c r="L160" s="5" t="s">
        <v>21</v>
      </c>
      <c r="M160" s="18" t="s">
        <v>861</v>
      </c>
      <c r="N160" s="18" t="s">
        <v>2111</v>
      </c>
      <c r="O160" s="18" t="s">
        <v>856</v>
      </c>
    </row>
    <row r="161" spans="1:15" x14ac:dyDescent="0.3">
      <c r="A161" s="5" t="s">
        <v>5</v>
      </c>
      <c r="B161" s="5" t="s">
        <v>6</v>
      </c>
      <c r="C161" s="5">
        <v>1</v>
      </c>
      <c r="I161" s="5" t="s">
        <v>8</v>
      </c>
      <c r="J161" s="5" t="s">
        <v>871</v>
      </c>
      <c r="K161"/>
      <c r="L161" s="5" t="s">
        <v>21</v>
      </c>
      <c r="M161" s="18" t="s">
        <v>1899</v>
      </c>
      <c r="N161" s="18" t="s">
        <v>1900</v>
      </c>
      <c r="O161" s="18" t="s">
        <v>623</v>
      </c>
    </row>
    <row r="162" spans="1:15" x14ac:dyDescent="0.3">
      <c r="A162" s="5" t="s">
        <v>5</v>
      </c>
      <c r="B162" s="5" t="s">
        <v>6</v>
      </c>
      <c r="I162" s="5" t="s">
        <v>8</v>
      </c>
      <c r="J162" s="5" t="s">
        <v>871</v>
      </c>
      <c r="K162"/>
      <c r="L162" s="5" t="s">
        <v>21</v>
      </c>
      <c r="M162" s="18" t="s">
        <v>1901</v>
      </c>
      <c r="N162" s="18" t="s">
        <v>1902</v>
      </c>
      <c r="O162" s="18" t="s">
        <v>411</v>
      </c>
    </row>
    <row r="163" spans="1:15" x14ac:dyDescent="0.3">
      <c r="A163" s="5" t="s">
        <v>5</v>
      </c>
      <c r="B163" s="5" t="s">
        <v>42</v>
      </c>
      <c r="I163" s="5" t="s">
        <v>8</v>
      </c>
      <c r="J163" s="5" t="s">
        <v>871</v>
      </c>
      <c r="K163"/>
      <c r="L163" s="5" t="s">
        <v>21</v>
      </c>
      <c r="M163" s="18" t="s">
        <v>1903</v>
      </c>
      <c r="N163" s="18" t="s">
        <v>1904</v>
      </c>
      <c r="O163" s="18" t="s">
        <v>623</v>
      </c>
    </row>
    <row r="164" spans="1:15" x14ac:dyDescent="0.3">
      <c r="A164" s="5" t="s">
        <v>13</v>
      </c>
      <c r="J164" s="5" t="s">
        <v>871</v>
      </c>
      <c r="K164"/>
      <c r="L164" s="5" t="s">
        <v>21</v>
      </c>
      <c r="M164" s="18" t="s">
        <v>1653</v>
      </c>
      <c r="N164" s="18" t="s">
        <v>1654</v>
      </c>
      <c r="O164" s="18" t="s">
        <v>691</v>
      </c>
    </row>
    <row r="165" spans="1:15" x14ac:dyDescent="0.3">
      <c r="A165" s="5" t="s">
        <v>5</v>
      </c>
      <c r="B165" s="5" t="s">
        <v>6</v>
      </c>
      <c r="G165" s="5">
        <v>1</v>
      </c>
      <c r="I165" s="5" t="s">
        <v>79</v>
      </c>
      <c r="J165" s="5" t="s">
        <v>889</v>
      </c>
      <c r="K165" s="4" t="s">
        <v>100</v>
      </c>
      <c r="L165" s="5" t="s">
        <v>21</v>
      </c>
      <c r="M165" s="18" t="s">
        <v>2221</v>
      </c>
      <c r="N165" s="18" t="s">
        <v>2222</v>
      </c>
      <c r="O165" s="18" t="s">
        <v>1577</v>
      </c>
    </row>
    <row r="166" spans="1:15" x14ac:dyDescent="0.3">
      <c r="A166" s="5" t="s">
        <v>13</v>
      </c>
      <c r="J166" s="5" t="s">
        <v>871</v>
      </c>
      <c r="K166"/>
      <c r="L166" s="5" t="s">
        <v>21</v>
      </c>
      <c r="M166" s="18" t="s">
        <v>1672</v>
      </c>
      <c r="N166" s="18" t="s">
        <v>1673</v>
      </c>
      <c r="O166" s="18" t="s">
        <v>691</v>
      </c>
    </row>
    <row r="167" spans="1:15" x14ac:dyDescent="0.3">
      <c r="A167" s="5" t="s">
        <v>5</v>
      </c>
      <c r="B167" s="5" t="s">
        <v>6</v>
      </c>
      <c r="C167" s="5">
        <v>1</v>
      </c>
      <c r="J167" s="5" t="s">
        <v>871</v>
      </c>
      <c r="K167"/>
      <c r="L167" s="5" t="s">
        <v>21</v>
      </c>
      <c r="M167" s="18" t="s">
        <v>1911</v>
      </c>
      <c r="N167" s="18" t="s">
        <v>1912</v>
      </c>
      <c r="O167" s="18" t="s">
        <v>127</v>
      </c>
    </row>
    <row r="168" spans="1:15" x14ac:dyDescent="0.3">
      <c r="A168" s="5" t="s">
        <v>5</v>
      </c>
      <c r="B168" s="5" t="s">
        <v>6</v>
      </c>
      <c r="C168" s="5">
        <v>1</v>
      </c>
      <c r="H168" s="5" t="s">
        <v>7</v>
      </c>
      <c r="I168" s="5" t="s">
        <v>51</v>
      </c>
      <c r="J168" s="5" t="s">
        <v>889</v>
      </c>
      <c r="K168" s="4" t="s">
        <v>35</v>
      </c>
      <c r="L168" s="5" t="s">
        <v>21</v>
      </c>
      <c r="M168" s="18" t="s">
        <v>1594</v>
      </c>
      <c r="N168" s="18" t="s">
        <v>1595</v>
      </c>
      <c r="O168" s="18" t="s">
        <v>38</v>
      </c>
    </row>
    <row r="169" spans="1:15" x14ac:dyDescent="0.3">
      <c r="A169" s="5" t="s">
        <v>5</v>
      </c>
      <c r="B169" s="5" t="s">
        <v>6</v>
      </c>
      <c r="F169" s="5">
        <v>1</v>
      </c>
      <c r="H169" s="5" t="s">
        <v>7</v>
      </c>
      <c r="I169" s="5" t="s">
        <v>51</v>
      </c>
      <c r="J169" s="5" t="s">
        <v>871</v>
      </c>
      <c r="K169"/>
      <c r="L169" s="5" t="s">
        <v>21</v>
      </c>
      <c r="M169" s="18" t="s">
        <v>1915</v>
      </c>
      <c r="N169" s="18" t="s">
        <v>1916</v>
      </c>
      <c r="O169" s="18" t="s">
        <v>1917</v>
      </c>
    </row>
    <row r="170" spans="1:15" x14ac:dyDescent="0.3">
      <c r="A170" s="5" t="s">
        <v>13</v>
      </c>
      <c r="J170" s="5" t="s">
        <v>871</v>
      </c>
      <c r="K170"/>
      <c r="L170" s="5" t="s">
        <v>21</v>
      </c>
      <c r="M170" s="18" t="s">
        <v>1777</v>
      </c>
      <c r="N170" s="18" t="s">
        <v>1778</v>
      </c>
      <c r="O170" s="18" t="s">
        <v>691</v>
      </c>
    </row>
    <row r="171" spans="1:15" x14ac:dyDescent="0.3">
      <c r="A171" s="5" t="s">
        <v>5</v>
      </c>
      <c r="B171" s="5" t="s">
        <v>6</v>
      </c>
      <c r="G171" s="5">
        <v>1</v>
      </c>
      <c r="J171" s="5" t="s">
        <v>889</v>
      </c>
      <c r="K171" s="4" t="s">
        <v>35</v>
      </c>
      <c r="L171" s="5" t="s">
        <v>21</v>
      </c>
      <c r="M171" s="18" t="s">
        <v>1747</v>
      </c>
      <c r="N171" s="18" t="s">
        <v>1748</v>
      </c>
      <c r="O171" s="18" t="s">
        <v>38</v>
      </c>
    </row>
    <row r="172" spans="1:15" x14ac:dyDescent="0.3">
      <c r="A172" s="5" t="s">
        <v>13</v>
      </c>
      <c r="J172" s="5" t="s">
        <v>871</v>
      </c>
      <c r="K172"/>
      <c r="L172" s="5" t="s">
        <v>21</v>
      </c>
      <c r="M172" s="18" t="s">
        <v>2257</v>
      </c>
      <c r="N172" s="18" t="s">
        <v>2258</v>
      </c>
      <c r="O172" s="18" t="s">
        <v>691</v>
      </c>
    </row>
    <row r="173" spans="1:15" x14ac:dyDescent="0.3">
      <c r="A173" s="5" t="s">
        <v>5</v>
      </c>
      <c r="B173" s="5" t="s">
        <v>42</v>
      </c>
      <c r="I173" s="5" t="s">
        <v>8</v>
      </c>
      <c r="J173" s="5" t="s">
        <v>871</v>
      </c>
      <c r="K173"/>
      <c r="L173" s="5" t="s">
        <v>21</v>
      </c>
      <c r="M173" s="18" t="s">
        <v>1926</v>
      </c>
      <c r="N173" s="18" t="s">
        <v>1927</v>
      </c>
      <c r="O173" s="18" t="s">
        <v>1928</v>
      </c>
    </row>
    <row r="174" spans="1:15" x14ac:dyDescent="0.3">
      <c r="A174" s="5" t="s">
        <v>13</v>
      </c>
      <c r="J174" s="5" t="s">
        <v>871</v>
      </c>
      <c r="K174"/>
      <c r="L174" s="5" t="s">
        <v>21</v>
      </c>
      <c r="M174" s="18" t="s">
        <v>1956</v>
      </c>
      <c r="N174" s="18" t="s">
        <v>1957</v>
      </c>
      <c r="O174" s="18" t="s">
        <v>470</v>
      </c>
    </row>
    <row r="175" spans="1:15" x14ac:dyDescent="0.3">
      <c r="A175" s="5" t="s">
        <v>5</v>
      </c>
      <c r="B175" s="5" t="s">
        <v>6</v>
      </c>
      <c r="I175" s="5" t="s">
        <v>8</v>
      </c>
      <c r="J175" s="5" t="s">
        <v>871</v>
      </c>
      <c r="K175"/>
      <c r="L175" s="5" t="s">
        <v>21</v>
      </c>
      <c r="M175" s="18" t="s">
        <v>1931</v>
      </c>
      <c r="N175" s="18" t="s">
        <v>1932</v>
      </c>
      <c r="O175" s="18" t="s">
        <v>623</v>
      </c>
    </row>
    <row r="176" spans="1:15" x14ac:dyDescent="0.3">
      <c r="A176" s="5" t="s">
        <v>5</v>
      </c>
      <c r="B176" s="5" t="s">
        <v>6</v>
      </c>
      <c r="I176" s="5" t="s">
        <v>8</v>
      </c>
      <c r="J176" s="5" t="s">
        <v>871</v>
      </c>
      <c r="K176"/>
      <c r="L176" s="5" t="s">
        <v>21</v>
      </c>
      <c r="M176" s="18" t="s">
        <v>1933</v>
      </c>
      <c r="N176" s="18" t="s">
        <v>1934</v>
      </c>
      <c r="O176" s="18" t="s">
        <v>490</v>
      </c>
    </row>
    <row r="177" spans="1:15" x14ac:dyDescent="0.3">
      <c r="A177" s="5" t="s">
        <v>13</v>
      </c>
      <c r="J177" s="5" t="s">
        <v>871</v>
      </c>
      <c r="K177"/>
      <c r="L177" s="5" t="s">
        <v>21</v>
      </c>
      <c r="M177" s="18" t="s">
        <v>2009</v>
      </c>
      <c r="N177" s="18" t="s">
        <v>2010</v>
      </c>
      <c r="O177" s="18" t="s">
        <v>470</v>
      </c>
    </row>
    <row r="178" spans="1:15" x14ac:dyDescent="0.3">
      <c r="A178" s="5" t="s">
        <v>13</v>
      </c>
      <c r="J178" s="5" t="s">
        <v>871</v>
      </c>
      <c r="K178"/>
      <c r="L178" s="5" t="s">
        <v>21</v>
      </c>
      <c r="M178" s="18" t="s">
        <v>2057</v>
      </c>
      <c r="N178" s="18" t="s">
        <v>2058</v>
      </c>
      <c r="O178" s="18" t="s">
        <v>470</v>
      </c>
    </row>
    <row r="179" spans="1:15" x14ac:dyDescent="0.3">
      <c r="A179" s="5" t="s">
        <v>5</v>
      </c>
      <c r="B179" s="5" t="s">
        <v>42</v>
      </c>
      <c r="I179" s="5" t="s">
        <v>8</v>
      </c>
      <c r="J179" s="5" t="s">
        <v>871</v>
      </c>
      <c r="K179"/>
      <c r="L179" s="5" t="s">
        <v>21</v>
      </c>
      <c r="M179" s="18" t="s">
        <v>1939</v>
      </c>
      <c r="N179" s="18" t="s">
        <v>1940</v>
      </c>
      <c r="O179" s="18" t="s">
        <v>623</v>
      </c>
    </row>
    <row r="180" spans="1:15" x14ac:dyDescent="0.3">
      <c r="A180" s="5" t="s">
        <v>13</v>
      </c>
      <c r="J180" s="5" t="s">
        <v>871</v>
      </c>
      <c r="K180"/>
      <c r="L180" s="5" t="s">
        <v>21</v>
      </c>
      <c r="M180" s="18" t="s">
        <v>2120</v>
      </c>
      <c r="N180" s="18" t="s">
        <v>2121</v>
      </c>
      <c r="O180" s="18" t="s">
        <v>470</v>
      </c>
    </row>
    <row r="181" spans="1:15" x14ac:dyDescent="0.3">
      <c r="A181" s="5" t="s">
        <v>5</v>
      </c>
      <c r="B181" s="5" t="s">
        <v>6</v>
      </c>
      <c r="E181" s="5">
        <v>1</v>
      </c>
      <c r="I181" s="5" t="s">
        <v>8</v>
      </c>
      <c r="J181" s="5" t="s">
        <v>871</v>
      </c>
      <c r="K181"/>
      <c r="L181" s="5" t="s">
        <v>21</v>
      </c>
      <c r="M181" s="18" t="s">
        <v>1943</v>
      </c>
      <c r="N181" s="18" t="s">
        <v>1944</v>
      </c>
      <c r="O181" s="18" t="s">
        <v>1917</v>
      </c>
    </row>
    <row r="182" spans="1:15" x14ac:dyDescent="0.3">
      <c r="A182" s="5" t="s">
        <v>5</v>
      </c>
      <c r="B182" s="5" t="s">
        <v>1945</v>
      </c>
      <c r="D182" s="5">
        <v>1</v>
      </c>
      <c r="E182" s="5">
        <v>1</v>
      </c>
      <c r="H182" s="5" t="s">
        <v>76</v>
      </c>
      <c r="I182" s="5" t="s">
        <v>51</v>
      </c>
      <c r="J182" s="5" t="s">
        <v>871</v>
      </c>
      <c r="K182"/>
      <c r="L182" s="5" t="s">
        <v>21</v>
      </c>
      <c r="M182" s="18" t="s">
        <v>1946</v>
      </c>
      <c r="N182" s="18" t="s">
        <v>1947</v>
      </c>
      <c r="O182" s="18" t="s">
        <v>1577</v>
      </c>
    </row>
    <row r="183" spans="1:15" x14ac:dyDescent="0.3">
      <c r="A183" s="5" t="s">
        <v>13</v>
      </c>
      <c r="J183" s="5" t="s">
        <v>871</v>
      </c>
      <c r="K183"/>
      <c r="L183" s="5" t="s">
        <v>846</v>
      </c>
      <c r="M183" s="18" t="s">
        <v>1691</v>
      </c>
      <c r="N183" s="18" t="s">
        <v>1692</v>
      </c>
      <c r="O183" s="18" t="s">
        <v>845</v>
      </c>
    </row>
    <row r="184" spans="1:15" x14ac:dyDescent="0.3">
      <c r="A184" s="5" t="s">
        <v>13</v>
      </c>
      <c r="J184" s="5" t="s">
        <v>871</v>
      </c>
      <c r="K184"/>
      <c r="L184" s="5" t="s">
        <v>846</v>
      </c>
      <c r="M184" s="18" t="s">
        <v>1978</v>
      </c>
      <c r="N184" s="18" t="s">
        <v>1979</v>
      </c>
      <c r="O184" s="18" t="s">
        <v>845</v>
      </c>
    </row>
    <row r="185" spans="1:15" x14ac:dyDescent="0.3">
      <c r="A185" s="5" t="s">
        <v>13</v>
      </c>
      <c r="J185" s="5" t="s">
        <v>871</v>
      </c>
      <c r="K185"/>
      <c r="L185" s="5" t="s">
        <v>89</v>
      </c>
      <c r="M185" s="18" t="s">
        <v>1771</v>
      </c>
      <c r="N185" s="18" t="s">
        <v>1772</v>
      </c>
      <c r="O185" s="18" t="s">
        <v>660</v>
      </c>
    </row>
    <row r="186" spans="1:15" x14ac:dyDescent="0.3">
      <c r="A186" s="5" t="s">
        <v>13</v>
      </c>
      <c r="J186" s="5" t="s">
        <v>871</v>
      </c>
      <c r="K186"/>
      <c r="L186" s="5" t="s">
        <v>21</v>
      </c>
      <c r="M186" s="18" t="s">
        <v>1845</v>
      </c>
      <c r="N186" s="18" t="s">
        <v>1846</v>
      </c>
      <c r="O186" s="18" t="s">
        <v>553</v>
      </c>
    </row>
    <row r="187" spans="1:15" x14ac:dyDescent="0.3">
      <c r="A187" s="5" t="s">
        <v>13</v>
      </c>
      <c r="J187" s="5" t="s">
        <v>871</v>
      </c>
      <c r="K187"/>
      <c r="L187" s="5" t="s">
        <v>21</v>
      </c>
      <c r="M187" s="18" t="s">
        <v>2144</v>
      </c>
      <c r="N187" s="18" t="s">
        <v>2145</v>
      </c>
      <c r="O187" s="18" t="s">
        <v>553</v>
      </c>
    </row>
    <row r="188" spans="1:15" x14ac:dyDescent="0.3">
      <c r="A188" s="5" t="s">
        <v>13</v>
      </c>
      <c r="J188" s="5" t="s">
        <v>889</v>
      </c>
      <c r="K188" s="4" t="s">
        <v>100</v>
      </c>
      <c r="L188" s="5" t="s">
        <v>89</v>
      </c>
      <c r="M188" s="18" t="s">
        <v>1722</v>
      </c>
      <c r="N188" s="18" t="s">
        <v>1723</v>
      </c>
      <c r="O188" s="18" t="s">
        <v>590</v>
      </c>
    </row>
    <row r="189" spans="1:15" x14ac:dyDescent="0.3">
      <c r="A189" s="5" t="s">
        <v>5</v>
      </c>
      <c r="B189" s="5" t="s">
        <v>42</v>
      </c>
      <c r="I189" s="5" t="s">
        <v>8</v>
      </c>
      <c r="J189" s="5" t="s">
        <v>871</v>
      </c>
      <c r="K189"/>
      <c r="L189" s="5" t="s">
        <v>21</v>
      </c>
      <c r="M189" s="18" t="s">
        <v>1960</v>
      </c>
      <c r="N189" s="18" t="s">
        <v>1961</v>
      </c>
      <c r="O189" s="18" t="s">
        <v>155</v>
      </c>
    </row>
    <row r="190" spans="1:15" x14ac:dyDescent="0.3">
      <c r="A190" s="5" t="s">
        <v>5</v>
      </c>
      <c r="B190" s="5" t="s">
        <v>42</v>
      </c>
      <c r="I190" s="5" t="s">
        <v>8</v>
      </c>
      <c r="J190" s="5" t="s">
        <v>871</v>
      </c>
      <c r="K190"/>
      <c r="L190" s="5" t="s">
        <v>21</v>
      </c>
      <c r="M190" s="18" t="s">
        <v>1962</v>
      </c>
      <c r="N190" s="18" t="s">
        <v>1963</v>
      </c>
      <c r="O190" s="18" t="s">
        <v>668</v>
      </c>
    </row>
    <row r="191" spans="1:15" x14ac:dyDescent="0.3">
      <c r="A191" s="5" t="s">
        <v>5</v>
      </c>
      <c r="B191" s="5" t="s">
        <v>6</v>
      </c>
      <c r="C191" s="5">
        <v>1</v>
      </c>
      <c r="I191" s="5" t="s">
        <v>8</v>
      </c>
      <c r="J191" s="5" t="s">
        <v>871</v>
      </c>
      <c r="K191"/>
      <c r="L191" s="5" t="s">
        <v>21</v>
      </c>
      <c r="M191" s="18" t="s">
        <v>1964</v>
      </c>
      <c r="N191" s="18" t="s">
        <v>1965</v>
      </c>
      <c r="O191" s="18" t="s">
        <v>568</v>
      </c>
    </row>
    <row r="192" spans="1:15" x14ac:dyDescent="0.3">
      <c r="A192" s="5" t="s">
        <v>13</v>
      </c>
      <c r="J192" s="5" t="s">
        <v>889</v>
      </c>
      <c r="K192" s="4" t="s">
        <v>100</v>
      </c>
      <c r="L192" s="5" t="s">
        <v>89</v>
      </c>
      <c r="M192" s="18" t="s">
        <v>1980</v>
      </c>
      <c r="N192" s="18" t="s">
        <v>1981</v>
      </c>
      <c r="O192" s="18" t="s">
        <v>590</v>
      </c>
    </row>
    <row r="193" spans="1:15" x14ac:dyDescent="0.3">
      <c r="A193" s="5" t="s">
        <v>13</v>
      </c>
      <c r="J193" s="5" t="s">
        <v>889</v>
      </c>
      <c r="K193" s="4" t="s">
        <v>100</v>
      </c>
      <c r="L193" s="5" t="s">
        <v>89</v>
      </c>
      <c r="M193" s="18" t="s">
        <v>2271</v>
      </c>
      <c r="N193" s="18" t="s">
        <v>2272</v>
      </c>
      <c r="O193" s="18" t="s">
        <v>590</v>
      </c>
    </row>
    <row r="194" spans="1:15" x14ac:dyDescent="0.3">
      <c r="A194" s="5" t="s">
        <v>5</v>
      </c>
      <c r="B194" s="5" t="s">
        <v>6</v>
      </c>
      <c r="I194" s="5" t="s">
        <v>8</v>
      </c>
      <c r="J194" s="5" t="s">
        <v>871</v>
      </c>
      <c r="K194"/>
      <c r="L194" s="5" t="s">
        <v>21</v>
      </c>
      <c r="M194" s="18" t="s">
        <v>1970</v>
      </c>
      <c r="N194" s="18" t="s">
        <v>1971</v>
      </c>
      <c r="O194" s="18" t="s">
        <v>735</v>
      </c>
    </row>
    <row r="195" spans="1:15" x14ac:dyDescent="0.3">
      <c r="A195" s="5" t="s">
        <v>5</v>
      </c>
      <c r="B195" s="5" t="s">
        <v>6</v>
      </c>
      <c r="C195" s="5">
        <v>1</v>
      </c>
      <c r="J195" s="5" t="s">
        <v>871</v>
      </c>
      <c r="K195"/>
      <c r="L195" s="5" t="s">
        <v>21</v>
      </c>
      <c r="M195" s="18" t="s">
        <v>1972</v>
      </c>
      <c r="N195" s="18" t="s">
        <v>1973</v>
      </c>
      <c r="O195" s="18" t="s">
        <v>424</v>
      </c>
    </row>
    <row r="196" spans="1:15" x14ac:dyDescent="0.3">
      <c r="A196" s="5" t="s">
        <v>13</v>
      </c>
      <c r="J196" s="5" t="s">
        <v>871</v>
      </c>
      <c r="K196"/>
      <c r="L196" s="5" t="s">
        <v>21</v>
      </c>
      <c r="M196" s="18" t="s">
        <v>1580</v>
      </c>
      <c r="N196" s="18" t="s">
        <v>1581</v>
      </c>
      <c r="O196" s="18" t="s">
        <v>1577</v>
      </c>
    </row>
    <row r="197" spans="1:15" x14ac:dyDescent="0.3">
      <c r="A197" s="5" t="s">
        <v>13</v>
      </c>
      <c r="J197" s="5" t="s">
        <v>871</v>
      </c>
      <c r="K197"/>
      <c r="L197" s="5" t="s">
        <v>21</v>
      </c>
      <c r="M197" s="18" t="s">
        <v>1728</v>
      </c>
      <c r="N197" s="18" t="s">
        <v>1729</v>
      </c>
      <c r="O197" s="18" t="s">
        <v>1577</v>
      </c>
    </row>
    <row r="198" spans="1:15" x14ac:dyDescent="0.3">
      <c r="A198" s="5" t="s">
        <v>13</v>
      </c>
      <c r="J198" s="5" t="s">
        <v>871</v>
      </c>
      <c r="K198"/>
      <c r="L198" s="5" t="s">
        <v>21</v>
      </c>
      <c r="M198" s="18" t="s">
        <v>1800</v>
      </c>
      <c r="N198" s="18" t="s">
        <v>1801</v>
      </c>
      <c r="O198" s="18" t="s">
        <v>1577</v>
      </c>
    </row>
    <row r="199" spans="1:15" x14ac:dyDescent="0.3">
      <c r="A199" s="5" t="s">
        <v>13</v>
      </c>
      <c r="J199" s="5" t="s">
        <v>871</v>
      </c>
      <c r="K199"/>
      <c r="L199" s="5" t="s">
        <v>21</v>
      </c>
      <c r="M199" s="18" t="s">
        <v>1968</v>
      </c>
      <c r="N199" s="18" t="s">
        <v>1969</v>
      </c>
      <c r="O199" s="18" t="s">
        <v>1577</v>
      </c>
    </row>
    <row r="200" spans="1:15" x14ac:dyDescent="0.3">
      <c r="A200" s="5" t="s">
        <v>13</v>
      </c>
      <c r="J200" s="5" t="s">
        <v>871</v>
      </c>
      <c r="K200"/>
      <c r="L200" s="5" t="s">
        <v>21</v>
      </c>
      <c r="M200" s="18" t="s">
        <v>2047</v>
      </c>
      <c r="N200" s="18" t="s">
        <v>2048</v>
      </c>
      <c r="O200" s="18" t="s">
        <v>1577</v>
      </c>
    </row>
    <row r="201" spans="1:15" x14ac:dyDescent="0.3">
      <c r="A201" s="5" t="s">
        <v>13</v>
      </c>
      <c r="J201" s="5" t="s">
        <v>871</v>
      </c>
      <c r="K201"/>
      <c r="L201" s="5" t="s">
        <v>21</v>
      </c>
      <c r="M201" s="18" t="s">
        <v>2049</v>
      </c>
      <c r="N201" s="18" t="s">
        <v>2050</v>
      </c>
      <c r="O201" s="18" t="s">
        <v>1577</v>
      </c>
    </row>
    <row r="202" spans="1:15" x14ac:dyDescent="0.3">
      <c r="A202" s="5" t="s">
        <v>13</v>
      </c>
      <c r="J202" s="5" t="s">
        <v>871</v>
      </c>
      <c r="K202"/>
      <c r="L202" s="5" t="s">
        <v>21</v>
      </c>
      <c r="M202" s="18" t="s">
        <v>2109</v>
      </c>
      <c r="N202" s="18" t="s">
        <v>2110</v>
      </c>
      <c r="O202" s="18" t="s">
        <v>1577</v>
      </c>
    </row>
    <row r="203" spans="1:15" x14ac:dyDescent="0.3">
      <c r="A203" s="5" t="s">
        <v>5</v>
      </c>
      <c r="B203" s="5" t="s">
        <v>6</v>
      </c>
      <c r="I203" s="5" t="s">
        <v>8</v>
      </c>
      <c r="J203" s="5" t="s">
        <v>871</v>
      </c>
      <c r="K203"/>
      <c r="L203" s="5" t="s">
        <v>21</v>
      </c>
      <c r="M203" s="18" t="s">
        <v>1987</v>
      </c>
      <c r="N203" s="18" t="s">
        <v>1988</v>
      </c>
      <c r="O203" s="18" t="s">
        <v>691</v>
      </c>
    </row>
    <row r="204" spans="1:15" x14ac:dyDescent="0.3">
      <c r="A204" s="5" t="s">
        <v>5</v>
      </c>
      <c r="B204" s="5" t="s">
        <v>6</v>
      </c>
      <c r="C204" s="5">
        <v>1</v>
      </c>
      <c r="I204" s="5" t="s">
        <v>79</v>
      </c>
      <c r="J204" s="5" t="s">
        <v>889</v>
      </c>
      <c r="K204" s="4" t="s">
        <v>35</v>
      </c>
      <c r="L204" s="5" t="s">
        <v>12</v>
      </c>
      <c r="M204" s="18" t="s">
        <v>1674</v>
      </c>
      <c r="N204" s="18" t="s">
        <v>1675</v>
      </c>
      <c r="O204" s="18" t="s">
        <v>729</v>
      </c>
    </row>
    <row r="205" spans="1:15" x14ac:dyDescent="0.3">
      <c r="A205" s="5" t="s">
        <v>5</v>
      </c>
      <c r="B205" s="5" t="s">
        <v>6</v>
      </c>
      <c r="C205" s="5">
        <v>1</v>
      </c>
      <c r="J205" s="5" t="s">
        <v>889</v>
      </c>
      <c r="K205" s="4" t="s">
        <v>35</v>
      </c>
      <c r="L205" s="5" t="s">
        <v>12</v>
      </c>
      <c r="M205" s="18" t="s">
        <v>1718</v>
      </c>
      <c r="N205" s="18" t="s">
        <v>1719</v>
      </c>
      <c r="O205" s="18" t="s">
        <v>1373</v>
      </c>
    </row>
    <row r="206" spans="1:15" x14ac:dyDescent="0.3">
      <c r="A206" s="5" t="s">
        <v>5</v>
      </c>
      <c r="B206" s="5" t="s">
        <v>6</v>
      </c>
      <c r="G206" s="5">
        <v>1</v>
      </c>
      <c r="J206" s="5" t="s">
        <v>871</v>
      </c>
      <c r="K206"/>
      <c r="L206" s="5" t="s">
        <v>89</v>
      </c>
      <c r="M206" s="18" t="s">
        <v>1993</v>
      </c>
      <c r="N206" s="18" t="s">
        <v>1994</v>
      </c>
      <c r="O206" s="18" t="s">
        <v>521</v>
      </c>
    </row>
    <row r="207" spans="1:15" x14ac:dyDescent="0.3">
      <c r="A207" s="5" t="s">
        <v>13</v>
      </c>
      <c r="J207" s="5" t="s">
        <v>871</v>
      </c>
      <c r="K207"/>
      <c r="L207" s="5" t="s">
        <v>21</v>
      </c>
      <c r="M207" s="18" t="s">
        <v>2168</v>
      </c>
      <c r="N207" s="18" t="s">
        <v>2169</v>
      </c>
      <c r="O207" s="18" t="s">
        <v>1577</v>
      </c>
    </row>
    <row r="208" spans="1:15" x14ac:dyDescent="0.3">
      <c r="A208" s="5" t="s">
        <v>5</v>
      </c>
      <c r="B208" s="5" t="s">
        <v>6</v>
      </c>
      <c r="I208" s="5" t="s">
        <v>8</v>
      </c>
      <c r="J208" s="5" t="s">
        <v>871</v>
      </c>
      <c r="K208"/>
      <c r="L208" s="5" t="s">
        <v>716</v>
      </c>
      <c r="M208" s="18" t="s">
        <v>1997</v>
      </c>
      <c r="N208" s="18" t="s">
        <v>1998</v>
      </c>
      <c r="O208" s="18" t="s">
        <v>837</v>
      </c>
    </row>
    <row r="209" spans="1:15" x14ac:dyDescent="0.3">
      <c r="A209" s="5" t="s">
        <v>13</v>
      </c>
      <c r="J209" s="5" t="s">
        <v>871</v>
      </c>
      <c r="K209"/>
      <c r="L209" s="5" t="s">
        <v>21</v>
      </c>
      <c r="M209" s="18" t="s">
        <v>2189</v>
      </c>
      <c r="N209" s="18" t="s">
        <v>2190</v>
      </c>
      <c r="O209" s="18" t="s">
        <v>1577</v>
      </c>
    </row>
    <row r="210" spans="1:15" x14ac:dyDescent="0.3">
      <c r="A210" s="5" t="s">
        <v>13</v>
      </c>
      <c r="J210" s="5" t="s">
        <v>871</v>
      </c>
      <c r="K210"/>
      <c r="L210" s="5" t="s">
        <v>21</v>
      </c>
      <c r="M210" s="18" t="s">
        <v>2235</v>
      </c>
      <c r="N210" s="18" t="s">
        <v>2236</v>
      </c>
      <c r="O210" s="18" t="s">
        <v>1577</v>
      </c>
    </row>
    <row r="211" spans="1:15" x14ac:dyDescent="0.3">
      <c r="A211" s="5" t="s">
        <v>5</v>
      </c>
      <c r="B211" s="5" t="s">
        <v>6</v>
      </c>
      <c r="H211" s="5" t="s">
        <v>76</v>
      </c>
      <c r="J211" s="5" t="s">
        <v>871</v>
      </c>
      <c r="K211" s="4"/>
      <c r="L211" s="5" t="s">
        <v>21</v>
      </c>
      <c r="M211" s="18" t="s">
        <v>2003</v>
      </c>
      <c r="N211" s="18" t="s">
        <v>2004</v>
      </c>
      <c r="O211" s="18" t="s">
        <v>406</v>
      </c>
    </row>
    <row r="212" spans="1:15" x14ac:dyDescent="0.3">
      <c r="A212" s="5" t="s">
        <v>13</v>
      </c>
      <c r="J212" s="5" t="s">
        <v>871</v>
      </c>
      <c r="K212"/>
      <c r="L212" s="5" t="s">
        <v>89</v>
      </c>
      <c r="M212" s="18" t="s">
        <v>1741</v>
      </c>
      <c r="N212" s="18" t="s">
        <v>1742</v>
      </c>
      <c r="O212" s="18" t="s">
        <v>759</v>
      </c>
    </row>
    <row r="213" spans="1:15" x14ac:dyDescent="0.3">
      <c r="A213" s="5" t="s">
        <v>5</v>
      </c>
      <c r="B213" s="5" t="s">
        <v>6</v>
      </c>
      <c r="I213" s="5" t="s">
        <v>8</v>
      </c>
      <c r="J213" s="5" t="s">
        <v>871</v>
      </c>
      <c r="K213"/>
      <c r="L213" s="5" t="s">
        <v>21</v>
      </c>
      <c r="M213" s="18" t="s">
        <v>2007</v>
      </c>
      <c r="N213" s="18" t="s">
        <v>2008</v>
      </c>
      <c r="O213" s="18" t="s">
        <v>462</v>
      </c>
    </row>
    <row r="214" spans="1:15" x14ac:dyDescent="0.3">
      <c r="A214" s="5" t="s">
        <v>13</v>
      </c>
      <c r="J214" s="5" t="s">
        <v>871</v>
      </c>
      <c r="K214"/>
      <c r="L214" s="5" t="s">
        <v>89</v>
      </c>
      <c r="M214" s="18" t="s">
        <v>1950</v>
      </c>
      <c r="N214" s="18" t="s">
        <v>1951</v>
      </c>
      <c r="O214" s="18" t="s">
        <v>759</v>
      </c>
    </row>
    <row r="215" spans="1:15" x14ac:dyDescent="0.3">
      <c r="A215" s="5" t="s">
        <v>13</v>
      </c>
      <c r="J215" s="5" t="s">
        <v>871</v>
      </c>
      <c r="K215"/>
      <c r="L215" s="5" t="s">
        <v>89</v>
      </c>
      <c r="M215" s="18" t="s">
        <v>2097</v>
      </c>
      <c r="N215" s="18" t="s">
        <v>2098</v>
      </c>
      <c r="O215" s="18" t="s">
        <v>759</v>
      </c>
    </row>
    <row r="216" spans="1:15" x14ac:dyDescent="0.3">
      <c r="A216" s="5" t="s">
        <v>13</v>
      </c>
      <c r="J216" s="5" t="s">
        <v>871</v>
      </c>
      <c r="K216"/>
      <c r="L216" s="5" t="s">
        <v>89</v>
      </c>
      <c r="M216" s="18" t="s">
        <v>2043</v>
      </c>
      <c r="N216" s="18" t="s">
        <v>2044</v>
      </c>
      <c r="O216" s="18" t="s">
        <v>501</v>
      </c>
    </row>
    <row r="217" spans="1:15" x14ac:dyDescent="0.3">
      <c r="A217" s="5" t="s">
        <v>5</v>
      </c>
      <c r="B217" s="5" t="s">
        <v>6</v>
      </c>
      <c r="G217" s="5">
        <v>1</v>
      </c>
      <c r="J217" s="5" t="s">
        <v>871</v>
      </c>
      <c r="K217"/>
      <c r="L217" s="5" t="s">
        <v>21</v>
      </c>
      <c r="M217" s="18" t="s">
        <v>2015</v>
      </c>
      <c r="N217" s="18" t="s">
        <v>2016</v>
      </c>
      <c r="O217" s="18" t="s">
        <v>568</v>
      </c>
    </row>
    <row r="218" spans="1:15" x14ac:dyDescent="0.3">
      <c r="A218" s="5" t="s">
        <v>5</v>
      </c>
      <c r="B218" s="5" t="s">
        <v>6</v>
      </c>
      <c r="C218" s="5">
        <v>1</v>
      </c>
      <c r="I218" s="5" t="s">
        <v>8</v>
      </c>
      <c r="J218" s="5" t="s">
        <v>871</v>
      </c>
      <c r="K218"/>
      <c r="L218" s="5" t="s">
        <v>21</v>
      </c>
      <c r="M218" s="18" t="s">
        <v>2017</v>
      </c>
      <c r="N218" s="18" t="s">
        <v>2018</v>
      </c>
      <c r="O218" s="18" t="s">
        <v>568</v>
      </c>
    </row>
    <row r="219" spans="1:15" x14ac:dyDescent="0.3">
      <c r="A219" s="5" t="s">
        <v>5</v>
      </c>
      <c r="B219" s="5" t="s">
        <v>6</v>
      </c>
      <c r="E219" s="5">
        <v>1</v>
      </c>
      <c r="J219" s="5" t="s">
        <v>871</v>
      </c>
      <c r="K219"/>
      <c r="L219" s="5" t="s">
        <v>89</v>
      </c>
      <c r="M219" s="18" t="s">
        <v>2019</v>
      </c>
      <c r="N219" s="18" t="s">
        <v>2020</v>
      </c>
      <c r="O219" s="18" t="s">
        <v>759</v>
      </c>
    </row>
    <row r="220" spans="1:15" x14ac:dyDescent="0.3">
      <c r="A220" s="5" t="s">
        <v>13</v>
      </c>
      <c r="J220" s="5" t="s">
        <v>871</v>
      </c>
      <c r="K220"/>
      <c r="L220" s="5" t="s">
        <v>21</v>
      </c>
      <c r="M220" s="18" t="s">
        <v>1886</v>
      </c>
      <c r="N220" s="18" t="s">
        <v>1887</v>
      </c>
      <c r="O220" s="18" t="s">
        <v>1888</v>
      </c>
    </row>
    <row r="221" spans="1:15" x14ac:dyDescent="0.3">
      <c r="A221" s="5" t="s">
        <v>5</v>
      </c>
      <c r="B221" s="5" t="s">
        <v>6</v>
      </c>
      <c r="G221" s="5">
        <v>1</v>
      </c>
      <c r="J221" s="5" t="s">
        <v>889</v>
      </c>
      <c r="K221" s="4" t="s">
        <v>2285</v>
      </c>
      <c r="L221" s="5" t="s">
        <v>21</v>
      </c>
      <c r="M221" s="18" t="s">
        <v>1380</v>
      </c>
      <c r="N221" s="18" t="s">
        <v>1621</v>
      </c>
      <c r="O221" s="18" t="s">
        <v>779</v>
      </c>
    </row>
    <row r="222" spans="1:15" x14ac:dyDescent="0.3">
      <c r="A222" s="5" t="s">
        <v>5</v>
      </c>
      <c r="B222" s="5" t="s">
        <v>6</v>
      </c>
      <c r="E222" s="5">
        <v>1</v>
      </c>
      <c r="J222" s="5" t="s">
        <v>871</v>
      </c>
      <c r="K222"/>
      <c r="L222" s="5" t="s">
        <v>21</v>
      </c>
      <c r="M222" s="18" t="s">
        <v>2025</v>
      </c>
      <c r="N222" s="18" t="s">
        <v>2026</v>
      </c>
      <c r="O222" s="18" t="s">
        <v>338</v>
      </c>
    </row>
    <row r="223" spans="1:15" x14ac:dyDescent="0.3">
      <c r="A223" s="5" t="s">
        <v>13</v>
      </c>
      <c r="J223" s="5" t="s">
        <v>871</v>
      </c>
      <c r="K223"/>
      <c r="L223" s="5" t="s">
        <v>21</v>
      </c>
      <c r="M223" s="18" t="s">
        <v>1730</v>
      </c>
      <c r="N223" s="18" t="s">
        <v>1731</v>
      </c>
      <c r="O223" s="18" t="s">
        <v>462</v>
      </c>
    </row>
    <row r="224" spans="1:15" x14ac:dyDescent="0.3">
      <c r="A224" s="5" t="s">
        <v>13</v>
      </c>
      <c r="J224" s="5" t="s">
        <v>871</v>
      </c>
      <c r="K224"/>
      <c r="L224" s="5" t="s">
        <v>21</v>
      </c>
      <c r="M224" s="18" t="s">
        <v>1905</v>
      </c>
      <c r="N224" s="18" t="s">
        <v>1906</v>
      </c>
      <c r="O224" s="18" t="s">
        <v>462</v>
      </c>
    </row>
    <row r="225" spans="1:15" x14ac:dyDescent="0.3">
      <c r="A225" s="5" t="s">
        <v>13</v>
      </c>
      <c r="J225" s="5" t="s">
        <v>871</v>
      </c>
      <c r="K225"/>
      <c r="L225" s="5" t="s">
        <v>21</v>
      </c>
      <c r="M225" s="18" t="s">
        <v>1739</v>
      </c>
      <c r="N225" s="18" t="s">
        <v>1740</v>
      </c>
      <c r="O225" s="18" t="s">
        <v>424</v>
      </c>
    </row>
    <row r="226" spans="1:15" x14ac:dyDescent="0.3">
      <c r="A226" s="5" t="s">
        <v>13</v>
      </c>
      <c r="J226" s="5" t="s">
        <v>871</v>
      </c>
      <c r="K226"/>
      <c r="L226" s="5" t="s">
        <v>21</v>
      </c>
      <c r="M226" s="18" t="s">
        <v>1893</v>
      </c>
      <c r="N226" s="18" t="s">
        <v>1894</v>
      </c>
      <c r="O226" s="18" t="s">
        <v>424</v>
      </c>
    </row>
    <row r="227" spans="1:15" x14ac:dyDescent="0.3">
      <c r="A227" s="5" t="s">
        <v>5</v>
      </c>
      <c r="B227" s="5" t="s">
        <v>6</v>
      </c>
      <c r="G227" s="5">
        <v>1</v>
      </c>
      <c r="I227" s="5" t="s">
        <v>8</v>
      </c>
      <c r="J227" s="5" t="s">
        <v>871</v>
      </c>
      <c r="K227" s="4"/>
      <c r="L227" s="5" t="s">
        <v>12</v>
      </c>
      <c r="M227" s="18" t="s">
        <v>2035</v>
      </c>
      <c r="N227" s="18" t="s">
        <v>2036</v>
      </c>
      <c r="O227" s="18" t="s">
        <v>475</v>
      </c>
    </row>
    <row r="228" spans="1:15" x14ac:dyDescent="0.3">
      <c r="A228" s="5" t="s">
        <v>13</v>
      </c>
      <c r="J228" s="5" t="s">
        <v>871</v>
      </c>
      <c r="K228"/>
      <c r="L228" s="5" t="s">
        <v>21</v>
      </c>
      <c r="M228" s="18" t="s">
        <v>2013</v>
      </c>
      <c r="N228" s="18" t="s">
        <v>2014</v>
      </c>
      <c r="O228" s="18" t="s">
        <v>424</v>
      </c>
    </row>
    <row r="229" spans="1:15" x14ac:dyDescent="0.3">
      <c r="A229" s="5" t="s">
        <v>5</v>
      </c>
      <c r="B229" s="5" t="s">
        <v>6</v>
      </c>
      <c r="I229" s="5" t="s">
        <v>8</v>
      </c>
      <c r="J229" s="5" t="s">
        <v>871</v>
      </c>
      <c r="K229"/>
      <c r="L229" s="5" t="s">
        <v>21</v>
      </c>
      <c r="M229" s="18" t="s">
        <v>2039</v>
      </c>
      <c r="N229" s="18" t="s">
        <v>2040</v>
      </c>
      <c r="O229" s="18" t="s">
        <v>338</v>
      </c>
    </row>
    <row r="230" spans="1:15" x14ac:dyDescent="0.3">
      <c r="A230" s="5" t="s">
        <v>13</v>
      </c>
      <c r="J230" s="5" t="s">
        <v>889</v>
      </c>
      <c r="K230" s="4" t="s">
        <v>478</v>
      </c>
      <c r="L230" s="5" t="s">
        <v>12</v>
      </c>
      <c r="M230" s="18" t="s">
        <v>1609</v>
      </c>
      <c r="N230" s="18" t="s">
        <v>1610</v>
      </c>
      <c r="O230" s="18" t="s">
        <v>363</v>
      </c>
    </row>
    <row r="231" spans="1:15" x14ac:dyDescent="0.3">
      <c r="A231" s="5" t="s">
        <v>13</v>
      </c>
      <c r="J231" s="5" t="s">
        <v>889</v>
      </c>
      <c r="K231" s="4" t="s">
        <v>478</v>
      </c>
      <c r="L231" s="5" t="s">
        <v>12</v>
      </c>
      <c r="M231" s="18" t="s">
        <v>376</v>
      </c>
      <c r="N231" s="18" t="s">
        <v>1669</v>
      </c>
      <c r="O231" s="18" t="s">
        <v>363</v>
      </c>
    </row>
    <row r="232" spans="1:15" x14ac:dyDescent="0.3">
      <c r="A232" s="5" t="s">
        <v>13</v>
      </c>
      <c r="J232" s="5" t="s">
        <v>889</v>
      </c>
      <c r="K232" s="4" t="s">
        <v>478</v>
      </c>
      <c r="L232" s="5" t="s">
        <v>12</v>
      </c>
      <c r="M232" s="18" t="s">
        <v>1701</v>
      </c>
      <c r="N232" s="18" t="s">
        <v>1702</v>
      </c>
      <c r="O232" s="18" t="s">
        <v>363</v>
      </c>
    </row>
    <row r="233" spans="1:15" x14ac:dyDescent="0.3">
      <c r="A233" s="5" t="s">
        <v>13</v>
      </c>
      <c r="J233" s="5" t="s">
        <v>889</v>
      </c>
      <c r="K233" s="4" t="s">
        <v>478</v>
      </c>
      <c r="L233" s="5" t="s">
        <v>12</v>
      </c>
      <c r="M233" s="18" t="s">
        <v>378</v>
      </c>
      <c r="N233" s="18" t="s">
        <v>1756</v>
      </c>
      <c r="O233" s="18" t="s">
        <v>363</v>
      </c>
    </row>
    <row r="234" spans="1:15" x14ac:dyDescent="0.3">
      <c r="A234" s="5" t="s">
        <v>13</v>
      </c>
      <c r="J234" s="5" t="s">
        <v>889</v>
      </c>
      <c r="K234" s="4" t="s">
        <v>478</v>
      </c>
      <c r="L234" s="5" t="s">
        <v>12</v>
      </c>
      <c r="M234" s="18" t="s">
        <v>2075</v>
      </c>
      <c r="N234" s="18" t="s">
        <v>2076</v>
      </c>
      <c r="O234" s="18" t="s">
        <v>363</v>
      </c>
    </row>
    <row r="235" spans="1:15" x14ac:dyDescent="0.3">
      <c r="A235" s="5" t="s">
        <v>5</v>
      </c>
      <c r="B235" s="5" t="s">
        <v>42</v>
      </c>
      <c r="C235" s="5">
        <v>1</v>
      </c>
      <c r="J235" s="5" t="s">
        <v>871</v>
      </c>
      <c r="K235"/>
      <c r="L235" s="5" t="s">
        <v>12</v>
      </c>
      <c r="M235" s="18" t="s">
        <v>2051</v>
      </c>
      <c r="N235" s="18" t="s">
        <v>2052</v>
      </c>
      <c r="O235" s="18" t="s">
        <v>475</v>
      </c>
    </row>
    <row r="236" spans="1:15" x14ac:dyDescent="0.3">
      <c r="A236" s="5" t="s">
        <v>5</v>
      </c>
      <c r="B236" s="5" t="s">
        <v>6</v>
      </c>
      <c r="C236" s="5">
        <v>1</v>
      </c>
      <c r="J236" s="5" t="s">
        <v>871</v>
      </c>
      <c r="K236"/>
      <c r="L236" s="5" t="s">
        <v>21</v>
      </c>
      <c r="M236" s="18" t="s">
        <v>2053</v>
      </c>
      <c r="N236" s="18" t="s">
        <v>2054</v>
      </c>
      <c r="O236" s="18" t="s">
        <v>92</v>
      </c>
    </row>
    <row r="237" spans="1:15" x14ac:dyDescent="0.3">
      <c r="A237" s="5" t="s">
        <v>5</v>
      </c>
      <c r="B237" s="5" t="s">
        <v>6</v>
      </c>
      <c r="I237" s="5" t="s">
        <v>8</v>
      </c>
      <c r="J237" s="5" t="s">
        <v>871</v>
      </c>
      <c r="K237" s="4"/>
      <c r="L237" s="5" t="s">
        <v>89</v>
      </c>
      <c r="M237" s="18" t="s">
        <v>2055</v>
      </c>
      <c r="N237" s="18" t="s">
        <v>2056</v>
      </c>
      <c r="O237" s="18" t="s">
        <v>510</v>
      </c>
    </row>
    <row r="238" spans="1:15" x14ac:dyDescent="0.3">
      <c r="A238" s="5" t="s">
        <v>13</v>
      </c>
      <c r="J238" s="5" t="s">
        <v>871</v>
      </c>
      <c r="K238"/>
      <c r="L238" s="5" t="s">
        <v>21</v>
      </c>
      <c r="M238" s="18" t="s">
        <v>1929</v>
      </c>
      <c r="N238" s="18" t="s">
        <v>1930</v>
      </c>
      <c r="O238" s="18" t="s">
        <v>47</v>
      </c>
    </row>
    <row r="239" spans="1:15" x14ac:dyDescent="0.3">
      <c r="A239" s="5" t="s">
        <v>13</v>
      </c>
      <c r="J239" s="5" t="s">
        <v>871</v>
      </c>
      <c r="K239"/>
      <c r="L239" s="5" t="s">
        <v>21</v>
      </c>
      <c r="M239" s="18" t="s">
        <v>1958</v>
      </c>
      <c r="N239" s="18" t="s">
        <v>1959</v>
      </c>
      <c r="O239" s="18" t="s">
        <v>47</v>
      </c>
    </row>
    <row r="240" spans="1:15" x14ac:dyDescent="0.3">
      <c r="A240" s="5" t="s">
        <v>5</v>
      </c>
      <c r="B240" s="5" t="s">
        <v>6</v>
      </c>
      <c r="I240" s="5" t="s">
        <v>8</v>
      </c>
      <c r="J240" s="5" t="s">
        <v>871</v>
      </c>
      <c r="K240"/>
      <c r="L240" s="5" t="s">
        <v>89</v>
      </c>
      <c r="M240" s="18" t="s">
        <v>2061</v>
      </c>
      <c r="N240" s="18" t="s">
        <v>2062</v>
      </c>
      <c r="O240" s="18" t="s">
        <v>2063</v>
      </c>
    </row>
    <row r="241" spans="1:15" x14ac:dyDescent="0.3">
      <c r="A241" s="5" t="s">
        <v>13</v>
      </c>
      <c r="J241" s="5" t="s">
        <v>889</v>
      </c>
      <c r="K241" s="4" t="s">
        <v>100</v>
      </c>
      <c r="L241" s="5" t="s">
        <v>21</v>
      </c>
      <c r="M241" s="18" t="s">
        <v>1866</v>
      </c>
      <c r="N241" s="18" t="s">
        <v>1867</v>
      </c>
      <c r="O241" s="18" t="s">
        <v>1868</v>
      </c>
    </row>
    <row r="242" spans="1:15" x14ac:dyDescent="0.3">
      <c r="A242" s="5" t="s">
        <v>5</v>
      </c>
      <c r="B242" s="5" t="s">
        <v>6</v>
      </c>
      <c r="H242" s="5" t="s">
        <v>7</v>
      </c>
      <c r="J242" s="5" t="s">
        <v>871</v>
      </c>
      <c r="K242"/>
      <c r="L242" s="5" t="s">
        <v>89</v>
      </c>
      <c r="M242" s="18" t="s">
        <v>2067</v>
      </c>
      <c r="N242" s="18" t="s">
        <v>2068</v>
      </c>
      <c r="O242" s="18" t="s">
        <v>291</v>
      </c>
    </row>
    <row r="243" spans="1:15" x14ac:dyDescent="0.3">
      <c r="A243" s="5" t="s">
        <v>13</v>
      </c>
      <c r="J243" s="5" t="s">
        <v>871</v>
      </c>
      <c r="K243"/>
      <c r="L243" s="5" t="s">
        <v>21</v>
      </c>
      <c r="M243" s="18" t="s">
        <v>1589</v>
      </c>
      <c r="N243" s="18" t="s">
        <v>1590</v>
      </c>
      <c r="O243" s="18" t="s">
        <v>55</v>
      </c>
    </row>
    <row r="244" spans="1:15" x14ac:dyDescent="0.3">
      <c r="A244" s="5" t="s">
        <v>13</v>
      </c>
      <c r="J244" s="5" t="s">
        <v>871</v>
      </c>
      <c r="K244"/>
      <c r="L244" s="5" t="s">
        <v>89</v>
      </c>
      <c r="M244" s="18" t="s">
        <v>1769</v>
      </c>
      <c r="N244" s="18" t="s">
        <v>1770</v>
      </c>
      <c r="O244" s="18" t="s">
        <v>88</v>
      </c>
    </row>
    <row r="245" spans="1:15" x14ac:dyDescent="0.3">
      <c r="A245" s="5" t="s">
        <v>5</v>
      </c>
      <c r="B245" s="5" t="s">
        <v>6</v>
      </c>
      <c r="G245" s="5">
        <v>1</v>
      </c>
      <c r="J245" s="5" t="s">
        <v>871</v>
      </c>
      <c r="K245"/>
      <c r="L245" s="5" t="s">
        <v>21</v>
      </c>
      <c r="M245" s="18" t="s">
        <v>2073</v>
      </c>
      <c r="N245" s="18" t="s">
        <v>2074</v>
      </c>
      <c r="O245" s="18" t="s">
        <v>212</v>
      </c>
    </row>
    <row r="246" spans="1:15" x14ac:dyDescent="0.3">
      <c r="A246" s="5" t="s">
        <v>13</v>
      </c>
      <c r="J246" s="5" t="s">
        <v>871</v>
      </c>
      <c r="K246"/>
      <c r="L246" s="5" t="s">
        <v>89</v>
      </c>
      <c r="M246" s="18" t="s">
        <v>2045</v>
      </c>
      <c r="N246" s="18" t="s">
        <v>2046</v>
      </c>
      <c r="O246" s="18" t="s">
        <v>88</v>
      </c>
    </row>
    <row r="247" spans="1:15" x14ac:dyDescent="0.3">
      <c r="A247" s="5" t="s">
        <v>5</v>
      </c>
      <c r="B247" s="5" t="s">
        <v>6</v>
      </c>
      <c r="I247" s="5" t="s">
        <v>51</v>
      </c>
      <c r="J247" s="5" t="s">
        <v>871</v>
      </c>
      <c r="K247"/>
      <c r="L247" s="5" t="s">
        <v>89</v>
      </c>
      <c r="M247" s="18" t="s">
        <v>2077</v>
      </c>
      <c r="N247" s="18" t="s">
        <v>2078</v>
      </c>
      <c r="O247" s="18" t="s">
        <v>2063</v>
      </c>
    </row>
    <row r="248" spans="1:15" x14ac:dyDescent="0.3">
      <c r="A248" s="5" t="s">
        <v>5</v>
      </c>
      <c r="B248" s="5" t="s">
        <v>6</v>
      </c>
      <c r="I248" s="5" t="s">
        <v>51</v>
      </c>
      <c r="J248" s="5" t="s">
        <v>871</v>
      </c>
      <c r="K248"/>
      <c r="L248" s="5" t="s">
        <v>21</v>
      </c>
      <c r="M248" s="18" t="s">
        <v>2079</v>
      </c>
      <c r="N248" s="18" t="s">
        <v>2080</v>
      </c>
      <c r="O248" s="18" t="s">
        <v>892</v>
      </c>
    </row>
    <row r="249" spans="1:15" x14ac:dyDescent="0.3">
      <c r="A249" s="5" t="s">
        <v>5</v>
      </c>
      <c r="B249" s="5" t="s">
        <v>6</v>
      </c>
      <c r="C249" s="5">
        <v>1</v>
      </c>
      <c r="J249" s="5" t="s">
        <v>871</v>
      </c>
      <c r="K249"/>
      <c r="L249" s="5" t="s">
        <v>21</v>
      </c>
      <c r="M249" s="18" t="s">
        <v>2081</v>
      </c>
      <c r="N249" s="18" t="s">
        <v>2082</v>
      </c>
      <c r="O249" s="18" t="s">
        <v>155</v>
      </c>
    </row>
    <row r="250" spans="1:15" x14ac:dyDescent="0.3">
      <c r="A250" s="5" t="s">
        <v>5</v>
      </c>
      <c r="B250" s="5" t="s">
        <v>6</v>
      </c>
      <c r="D250" s="5">
        <v>1</v>
      </c>
      <c r="J250" s="5" t="s">
        <v>889</v>
      </c>
      <c r="K250" s="4" t="s">
        <v>63</v>
      </c>
      <c r="L250" s="5" t="s">
        <v>716</v>
      </c>
      <c r="M250" s="18" t="s">
        <v>1657</v>
      </c>
      <c r="N250" s="18" t="s">
        <v>1658</v>
      </c>
      <c r="O250" s="18" t="s">
        <v>715</v>
      </c>
    </row>
    <row r="251" spans="1:15" x14ac:dyDescent="0.3">
      <c r="A251" s="5" t="s">
        <v>13</v>
      </c>
      <c r="J251" s="5" t="s">
        <v>871</v>
      </c>
      <c r="K251"/>
      <c r="L251" s="5" t="s">
        <v>89</v>
      </c>
      <c r="M251" s="18" t="s">
        <v>2247</v>
      </c>
      <c r="N251" s="18" t="s">
        <v>2248</v>
      </c>
      <c r="O251" s="18" t="s">
        <v>88</v>
      </c>
    </row>
    <row r="252" spans="1:15" x14ac:dyDescent="0.3">
      <c r="A252" s="5" t="s">
        <v>5</v>
      </c>
      <c r="B252" s="5" t="s">
        <v>6</v>
      </c>
      <c r="G252" s="5">
        <v>1</v>
      </c>
      <c r="I252" s="5" t="s">
        <v>8</v>
      </c>
      <c r="J252" s="5" t="s">
        <v>871</v>
      </c>
      <c r="K252"/>
      <c r="L252" s="5" t="s">
        <v>21</v>
      </c>
      <c r="M252" s="18" t="s">
        <v>2087</v>
      </c>
      <c r="N252" s="18" t="s">
        <v>2088</v>
      </c>
      <c r="O252" s="18" t="s">
        <v>490</v>
      </c>
    </row>
    <row r="253" spans="1:15" x14ac:dyDescent="0.3">
      <c r="A253" s="5" t="s">
        <v>5</v>
      </c>
      <c r="B253" s="5" t="s">
        <v>6</v>
      </c>
      <c r="C253" s="5">
        <v>1</v>
      </c>
      <c r="H253" s="5" t="s">
        <v>7</v>
      </c>
      <c r="J253" s="5" t="s">
        <v>871</v>
      </c>
      <c r="K253"/>
      <c r="L253" s="5" t="s">
        <v>21</v>
      </c>
      <c r="M253" s="18" t="s">
        <v>2089</v>
      </c>
      <c r="N253" s="18" t="s">
        <v>2090</v>
      </c>
      <c r="O253" s="18" t="s">
        <v>446</v>
      </c>
    </row>
    <row r="254" spans="1:15" x14ac:dyDescent="0.3">
      <c r="A254" s="5" t="s">
        <v>13</v>
      </c>
      <c r="J254" s="5" t="s">
        <v>871</v>
      </c>
      <c r="K254"/>
      <c r="L254" s="5" t="s">
        <v>12</v>
      </c>
      <c r="M254" s="18" t="s">
        <v>2031</v>
      </c>
      <c r="N254" s="18" t="s">
        <v>2032</v>
      </c>
      <c r="O254" s="18" t="s">
        <v>842</v>
      </c>
    </row>
    <row r="255" spans="1:15" x14ac:dyDescent="0.3">
      <c r="A255" s="5" t="s">
        <v>5</v>
      </c>
      <c r="B255" s="5" t="s">
        <v>6</v>
      </c>
      <c r="I255" s="5" t="s">
        <v>8</v>
      </c>
      <c r="J255" s="5" t="s">
        <v>871</v>
      </c>
      <c r="K255"/>
      <c r="L255" s="5" t="s">
        <v>12</v>
      </c>
      <c r="M255" s="18" t="s">
        <v>2093</v>
      </c>
      <c r="N255" s="18" t="s">
        <v>2094</v>
      </c>
      <c r="O255" s="18" t="s">
        <v>1861</v>
      </c>
    </row>
    <row r="256" spans="1:15" x14ac:dyDescent="0.3">
      <c r="A256" s="5" t="s">
        <v>5</v>
      </c>
      <c r="B256" s="5" t="s">
        <v>6</v>
      </c>
      <c r="C256" s="5">
        <v>1</v>
      </c>
      <c r="H256" s="5" t="s">
        <v>76</v>
      </c>
      <c r="J256" s="5" t="s">
        <v>871</v>
      </c>
      <c r="K256"/>
      <c r="L256" s="5" t="s">
        <v>21</v>
      </c>
      <c r="M256" s="18" t="s">
        <v>2095</v>
      </c>
      <c r="N256" s="18" t="s">
        <v>2096</v>
      </c>
      <c r="O256" s="18" t="s">
        <v>127</v>
      </c>
    </row>
    <row r="257" spans="1:15" x14ac:dyDescent="0.3">
      <c r="A257" s="5" t="s">
        <v>13</v>
      </c>
      <c r="J257" s="5" t="s">
        <v>871</v>
      </c>
      <c r="K257"/>
      <c r="L257" s="5" t="s">
        <v>21</v>
      </c>
      <c r="M257" s="18" t="s">
        <v>1584</v>
      </c>
      <c r="N257" s="18" t="s">
        <v>1585</v>
      </c>
      <c r="O257" s="18" t="s">
        <v>735</v>
      </c>
    </row>
    <row r="258" spans="1:15" x14ac:dyDescent="0.3">
      <c r="A258" s="5" t="s">
        <v>5</v>
      </c>
      <c r="B258" s="5" t="s">
        <v>6</v>
      </c>
      <c r="D258" s="5">
        <v>1</v>
      </c>
      <c r="J258" s="5" t="s">
        <v>889</v>
      </c>
      <c r="K258" s="4" t="s">
        <v>63</v>
      </c>
      <c r="L258" s="5" t="s">
        <v>716</v>
      </c>
      <c r="M258" s="18" t="s">
        <v>1966</v>
      </c>
      <c r="N258" s="18" t="s">
        <v>1967</v>
      </c>
      <c r="O258" s="18" t="s">
        <v>715</v>
      </c>
    </row>
    <row r="259" spans="1:15" x14ac:dyDescent="0.3">
      <c r="A259" s="5" t="s">
        <v>13</v>
      </c>
      <c r="J259" s="5" t="s">
        <v>871</v>
      </c>
      <c r="K259"/>
      <c r="L259" s="5" t="s">
        <v>21</v>
      </c>
      <c r="M259" s="18" t="s">
        <v>2059</v>
      </c>
      <c r="N259" s="18" t="s">
        <v>2060</v>
      </c>
      <c r="O259" s="18" t="s">
        <v>735</v>
      </c>
    </row>
    <row r="260" spans="1:15" x14ac:dyDescent="0.3">
      <c r="A260" s="5" t="s">
        <v>5</v>
      </c>
      <c r="B260" s="5" t="s">
        <v>6</v>
      </c>
      <c r="G260" s="5">
        <v>1</v>
      </c>
      <c r="J260" s="5" t="s">
        <v>871</v>
      </c>
      <c r="K260"/>
      <c r="L260" s="5" t="s">
        <v>21</v>
      </c>
      <c r="M260" s="18" t="s">
        <v>2103</v>
      </c>
      <c r="N260" s="18" t="s">
        <v>2104</v>
      </c>
      <c r="O260" s="18" t="s">
        <v>490</v>
      </c>
    </row>
    <row r="261" spans="1:15" x14ac:dyDescent="0.3">
      <c r="A261" s="5" t="s">
        <v>5</v>
      </c>
      <c r="B261" s="5" t="s">
        <v>2064</v>
      </c>
      <c r="C261" s="5">
        <v>1</v>
      </c>
      <c r="I261" s="5" t="s">
        <v>8</v>
      </c>
      <c r="J261" s="5" t="s">
        <v>889</v>
      </c>
      <c r="K261" s="4" t="s">
        <v>63</v>
      </c>
      <c r="L261" s="5" t="s">
        <v>716</v>
      </c>
      <c r="M261" s="18" t="s">
        <v>2065</v>
      </c>
      <c r="N261" s="18" t="s">
        <v>2066</v>
      </c>
      <c r="O261" s="18" t="s">
        <v>715</v>
      </c>
    </row>
    <row r="262" spans="1:15" x14ac:dyDescent="0.3">
      <c r="A262" s="5" t="s">
        <v>5</v>
      </c>
      <c r="B262" s="5" t="s">
        <v>6</v>
      </c>
      <c r="I262" s="5" t="s">
        <v>8</v>
      </c>
      <c r="J262" s="5" t="s">
        <v>871</v>
      </c>
      <c r="K262"/>
      <c r="L262" s="5" t="s">
        <v>12</v>
      </c>
      <c r="M262" s="18" t="s">
        <v>2107</v>
      </c>
      <c r="N262" s="18" t="s">
        <v>2108</v>
      </c>
      <c r="O262" s="18" t="s">
        <v>110</v>
      </c>
    </row>
    <row r="263" spans="1:15" x14ac:dyDescent="0.3">
      <c r="A263" s="5" t="s">
        <v>13</v>
      </c>
      <c r="J263" s="5" t="s">
        <v>871</v>
      </c>
      <c r="K263"/>
      <c r="L263" s="5" t="s">
        <v>21</v>
      </c>
      <c r="M263" s="18" t="s">
        <v>2128</v>
      </c>
      <c r="N263" s="18" t="s">
        <v>2129</v>
      </c>
      <c r="O263" s="18" t="s">
        <v>735</v>
      </c>
    </row>
    <row r="264" spans="1:15" x14ac:dyDescent="0.3">
      <c r="A264" s="5" t="s">
        <v>13</v>
      </c>
      <c r="J264" s="5" t="s">
        <v>871</v>
      </c>
      <c r="K264"/>
      <c r="L264" s="5" t="s">
        <v>21</v>
      </c>
      <c r="M264" s="18" t="s">
        <v>2160</v>
      </c>
      <c r="N264" s="18" t="s">
        <v>2161</v>
      </c>
      <c r="O264" s="18" t="s">
        <v>735</v>
      </c>
    </row>
    <row r="265" spans="1:15" x14ac:dyDescent="0.3">
      <c r="A265" s="5" t="s">
        <v>5</v>
      </c>
      <c r="B265" s="5" t="s">
        <v>6</v>
      </c>
      <c r="I265" s="5" t="s">
        <v>8</v>
      </c>
      <c r="J265" s="5" t="s">
        <v>871</v>
      </c>
      <c r="K265"/>
      <c r="L265" s="5" t="s">
        <v>21</v>
      </c>
      <c r="M265" s="18" t="s">
        <v>2112</v>
      </c>
      <c r="N265" s="18" t="s">
        <v>2113</v>
      </c>
      <c r="O265" s="18" t="s">
        <v>155</v>
      </c>
    </row>
    <row r="266" spans="1:15" x14ac:dyDescent="0.3">
      <c r="A266" s="5" t="s">
        <v>5</v>
      </c>
      <c r="B266" s="5" t="s">
        <v>6</v>
      </c>
      <c r="C266" s="5">
        <v>1</v>
      </c>
      <c r="H266" s="5" t="s">
        <v>76</v>
      </c>
      <c r="I266" s="5" t="s">
        <v>8</v>
      </c>
      <c r="J266" s="5" t="s">
        <v>871</v>
      </c>
      <c r="K266"/>
      <c r="L266" s="5" t="s">
        <v>21</v>
      </c>
      <c r="M266" s="18" t="s">
        <v>2114</v>
      </c>
      <c r="N266" s="18" t="s">
        <v>2115</v>
      </c>
      <c r="O266" s="18" t="s">
        <v>238</v>
      </c>
    </row>
    <row r="267" spans="1:15" x14ac:dyDescent="0.3">
      <c r="A267" s="5" t="s">
        <v>5</v>
      </c>
      <c r="B267" s="5" t="s">
        <v>6</v>
      </c>
      <c r="G267" s="5">
        <v>1</v>
      </c>
      <c r="I267" s="5" t="s">
        <v>8</v>
      </c>
      <c r="J267" s="5" t="s">
        <v>871</v>
      </c>
      <c r="K267"/>
      <c r="L267" s="5" t="s">
        <v>21</v>
      </c>
      <c r="M267" s="18" t="s">
        <v>2116</v>
      </c>
      <c r="N267" s="18" t="s">
        <v>2117</v>
      </c>
      <c r="O267" s="18" t="s">
        <v>155</v>
      </c>
    </row>
    <row r="268" spans="1:15" x14ac:dyDescent="0.3">
      <c r="A268" s="5" t="s">
        <v>5</v>
      </c>
      <c r="B268" s="5" t="s">
        <v>6</v>
      </c>
      <c r="G268" s="5">
        <v>1</v>
      </c>
      <c r="I268" s="5" t="s">
        <v>79</v>
      </c>
      <c r="J268" s="5" t="s">
        <v>889</v>
      </c>
      <c r="K268" s="4" t="s">
        <v>63</v>
      </c>
      <c r="L268" s="5" t="s">
        <v>716</v>
      </c>
      <c r="M268" s="18" t="s">
        <v>2211</v>
      </c>
      <c r="N268" s="18" t="s">
        <v>2212</v>
      </c>
      <c r="O268" s="18" t="s">
        <v>715</v>
      </c>
    </row>
    <row r="269" spans="1:15" x14ac:dyDescent="0.3">
      <c r="A269" s="5" t="s">
        <v>13</v>
      </c>
      <c r="J269" s="5" t="s">
        <v>871</v>
      </c>
      <c r="K269"/>
      <c r="L269" s="5" t="s">
        <v>21</v>
      </c>
      <c r="M269" s="18" t="s">
        <v>2201</v>
      </c>
      <c r="N269" s="18" t="s">
        <v>2202</v>
      </c>
      <c r="O269" s="18" t="s">
        <v>735</v>
      </c>
    </row>
    <row r="270" spans="1:15" x14ac:dyDescent="0.3">
      <c r="A270" s="5" t="s">
        <v>5</v>
      </c>
      <c r="B270" s="5" t="s">
        <v>6</v>
      </c>
      <c r="H270" s="5" t="s">
        <v>76</v>
      </c>
      <c r="I270" s="5" t="s">
        <v>8</v>
      </c>
      <c r="J270" s="5" t="s">
        <v>871</v>
      </c>
      <c r="K270"/>
      <c r="L270" s="5" t="s">
        <v>21</v>
      </c>
      <c r="M270" s="18" t="s">
        <v>2122</v>
      </c>
      <c r="N270" s="18" t="s">
        <v>2123</v>
      </c>
      <c r="O270" s="18" t="s">
        <v>212</v>
      </c>
    </row>
    <row r="271" spans="1:15" x14ac:dyDescent="0.3">
      <c r="A271" s="5" t="s">
        <v>13</v>
      </c>
      <c r="J271" s="5" t="s">
        <v>889</v>
      </c>
      <c r="K271" s="4" t="s">
        <v>35</v>
      </c>
      <c r="L271" s="5" t="s">
        <v>12</v>
      </c>
      <c r="M271" s="18" t="s">
        <v>1732</v>
      </c>
      <c r="N271" s="18" t="s">
        <v>1733</v>
      </c>
      <c r="O271" s="18" t="s">
        <v>1373</v>
      </c>
    </row>
    <row r="272" spans="1:15" x14ac:dyDescent="0.3">
      <c r="A272" s="5" t="s">
        <v>5</v>
      </c>
      <c r="B272" s="5" t="s">
        <v>6</v>
      </c>
      <c r="I272" s="5" t="s">
        <v>8</v>
      </c>
      <c r="J272" s="5" t="s">
        <v>871</v>
      </c>
      <c r="K272"/>
      <c r="L272" s="5" t="s">
        <v>21</v>
      </c>
      <c r="M272" s="18" t="s">
        <v>2126</v>
      </c>
      <c r="N272" s="18" t="s">
        <v>2127</v>
      </c>
      <c r="O272" s="18" t="s">
        <v>700</v>
      </c>
    </row>
    <row r="273" spans="1:15" x14ac:dyDescent="0.3">
      <c r="A273" s="5" t="s">
        <v>13</v>
      </c>
      <c r="J273" s="5" t="s">
        <v>889</v>
      </c>
      <c r="K273" s="4" t="s">
        <v>35</v>
      </c>
      <c r="L273" s="5" t="s">
        <v>12</v>
      </c>
      <c r="M273" s="18" t="s">
        <v>1732</v>
      </c>
      <c r="N273" s="18" t="s">
        <v>1734</v>
      </c>
      <c r="O273" s="18" t="s">
        <v>1373</v>
      </c>
    </row>
    <row r="274" spans="1:15" x14ac:dyDescent="0.3">
      <c r="A274" s="5" t="s">
        <v>13</v>
      </c>
      <c r="J274" s="5" t="s">
        <v>889</v>
      </c>
      <c r="K274" s="4" t="s">
        <v>2285</v>
      </c>
      <c r="L274" s="5" t="s">
        <v>21</v>
      </c>
      <c r="M274" s="18" t="s">
        <v>1767</v>
      </c>
      <c r="N274" s="18" t="s">
        <v>1768</v>
      </c>
      <c r="O274" s="18" t="s">
        <v>779</v>
      </c>
    </row>
    <row r="275" spans="1:15" x14ac:dyDescent="0.3">
      <c r="A275" s="5" t="s">
        <v>13</v>
      </c>
      <c r="J275" s="5" t="s">
        <v>889</v>
      </c>
      <c r="K275" s="4" t="s">
        <v>2285</v>
      </c>
      <c r="L275" s="5" t="s">
        <v>21</v>
      </c>
      <c r="M275" s="18" t="s">
        <v>1812</v>
      </c>
      <c r="N275" s="18" t="s">
        <v>1813</v>
      </c>
      <c r="O275" s="18" t="s">
        <v>779</v>
      </c>
    </row>
    <row r="276" spans="1:15" x14ac:dyDescent="0.3">
      <c r="A276" s="5" t="s">
        <v>5</v>
      </c>
      <c r="B276" s="5" t="s">
        <v>6</v>
      </c>
      <c r="I276" s="5" t="s">
        <v>8</v>
      </c>
      <c r="J276" s="5" t="s">
        <v>871</v>
      </c>
      <c r="K276"/>
      <c r="L276" s="5" t="s">
        <v>21</v>
      </c>
      <c r="M276" s="18" t="s">
        <v>2134</v>
      </c>
      <c r="N276" s="18" t="s">
        <v>2135</v>
      </c>
      <c r="O276" s="18" t="s">
        <v>1577</v>
      </c>
    </row>
    <row r="277" spans="1:15" x14ac:dyDescent="0.3">
      <c r="A277" s="5" t="s">
        <v>13</v>
      </c>
      <c r="J277" s="5" t="s">
        <v>889</v>
      </c>
      <c r="K277" s="4" t="s">
        <v>2285</v>
      </c>
      <c r="L277" s="5" t="s">
        <v>21</v>
      </c>
      <c r="M277" s="18" t="s">
        <v>1983</v>
      </c>
      <c r="N277" s="18" t="s">
        <v>1984</v>
      </c>
      <c r="O277" s="18" t="s">
        <v>779</v>
      </c>
    </row>
    <row r="278" spans="1:15" x14ac:dyDescent="0.3">
      <c r="A278" s="5" t="s">
        <v>5</v>
      </c>
      <c r="B278" s="5" t="s">
        <v>1735</v>
      </c>
      <c r="I278" s="5" t="s">
        <v>8</v>
      </c>
      <c r="J278" s="5" t="s">
        <v>871</v>
      </c>
      <c r="K278"/>
      <c r="L278" s="5" t="s">
        <v>21</v>
      </c>
      <c r="M278" s="18" t="s">
        <v>2138</v>
      </c>
      <c r="N278" s="18" t="s">
        <v>2139</v>
      </c>
      <c r="O278" s="18" t="s">
        <v>849</v>
      </c>
    </row>
    <row r="279" spans="1:15" x14ac:dyDescent="0.3">
      <c r="A279" s="5" t="s">
        <v>5</v>
      </c>
      <c r="B279" s="5" t="s">
        <v>6</v>
      </c>
      <c r="C279" s="5">
        <v>1</v>
      </c>
      <c r="I279" s="5" t="s">
        <v>8</v>
      </c>
      <c r="J279" s="5" t="s">
        <v>871</v>
      </c>
      <c r="K279"/>
      <c r="L279" s="5" t="s">
        <v>89</v>
      </c>
      <c r="M279" s="18" t="s">
        <v>2140</v>
      </c>
      <c r="N279" s="18" t="s">
        <v>2141</v>
      </c>
      <c r="O279" s="18" t="s">
        <v>501</v>
      </c>
    </row>
    <row r="280" spans="1:15" x14ac:dyDescent="0.3">
      <c r="A280" s="5" t="s">
        <v>13</v>
      </c>
      <c r="J280" s="5" t="s">
        <v>889</v>
      </c>
      <c r="K280" s="4" t="s">
        <v>2285</v>
      </c>
      <c r="L280" s="5" t="s">
        <v>21</v>
      </c>
      <c r="M280" s="18" t="s">
        <v>2154</v>
      </c>
      <c r="N280" s="18" t="s">
        <v>2155</v>
      </c>
      <c r="O280" s="18" t="s">
        <v>779</v>
      </c>
    </row>
    <row r="281" spans="1:15" x14ac:dyDescent="0.3">
      <c r="A281" s="5" t="s">
        <v>13</v>
      </c>
      <c r="J281" s="5" t="s">
        <v>871</v>
      </c>
      <c r="K281"/>
      <c r="L281" s="5" t="s">
        <v>21</v>
      </c>
      <c r="M281" s="18" t="s">
        <v>1781</v>
      </c>
      <c r="N281" s="18" t="s">
        <v>1782</v>
      </c>
      <c r="O281" s="18" t="s">
        <v>92</v>
      </c>
    </row>
    <row r="282" spans="1:15" x14ac:dyDescent="0.3">
      <c r="A282" s="5" t="s">
        <v>13</v>
      </c>
      <c r="J282" s="5" t="s">
        <v>889</v>
      </c>
      <c r="K282" s="4" t="s">
        <v>35</v>
      </c>
      <c r="L282" s="5" t="s">
        <v>12</v>
      </c>
      <c r="M282" s="18" t="s">
        <v>1920</v>
      </c>
      <c r="N282" s="18" t="s">
        <v>1921</v>
      </c>
      <c r="O282" s="18" t="s">
        <v>1922</v>
      </c>
    </row>
    <row r="283" spans="1:15" x14ac:dyDescent="0.3">
      <c r="A283" s="5" t="s">
        <v>13</v>
      </c>
      <c r="J283" s="5" t="s">
        <v>889</v>
      </c>
      <c r="K283" s="4" t="s">
        <v>35</v>
      </c>
      <c r="L283" s="5" t="s">
        <v>12</v>
      </c>
      <c r="M283" s="18" t="s">
        <v>1941</v>
      </c>
      <c r="N283" s="18" t="s">
        <v>1942</v>
      </c>
      <c r="O283" s="18" t="s">
        <v>1922</v>
      </c>
    </row>
    <row r="284" spans="1:15" x14ac:dyDescent="0.3">
      <c r="A284" s="5" t="s">
        <v>13</v>
      </c>
      <c r="J284" s="5" t="s">
        <v>889</v>
      </c>
      <c r="K284" s="4" t="s">
        <v>35</v>
      </c>
      <c r="L284" s="5" t="s">
        <v>12</v>
      </c>
      <c r="M284" s="18" t="s">
        <v>2083</v>
      </c>
      <c r="N284" s="18" t="s">
        <v>2084</v>
      </c>
      <c r="O284" s="18" t="s">
        <v>1922</v>
      </c>
    </row>
    <row r="285" spans="1:15" x14ac:dyDescent="0.3">
      <c r="A285" s="5" t="s">
        <v>13</v>
      </c>
      <c r="J285" s="5" t="s">
        <v>889</v>
      </c>
      <c r="K285" s="4" t="s">
        <v>35</v>
      </c>
      <c r="L285" s="5" t="s">
        <v>12</v>
      </c>
      <c r="M285" s="18" t="s">
        <v>2217</v>
      </c>
      <c r="N285" s="18" t="s">
        <v>2218</v>
      </c>
      <c r="O285" s="18" t="s">
        <v>1922</v>
      </c>
    </row>
    <row r="286" spans="1:15" x14ac:dyDescent="0.3">
      <c r="A286" s="5" t="s">
        <v>13</v>
      </c>
      <c r="J286" s="5" t="s">
        <v>889</v>
      </c>
      <c r="K286" s="4" t="s">
        <v>35</v>
      </c>
      <c r="L286" s="5" t="s">
        <v>12</v>
      </c>
      <c r="M286" s="18" t="s">
        <v>2265</v>
      </c>
      <c r="N286" s="18" t="s">
        <v>2266</v>
      </c>
      <c r="O286" s="18" t="s">
        <v>1922</v>
      </c>
    </row>
    <row r="287" spans="1:15" x14ac:dyDescent="0.3">
      <c r="A287" s="5" t="s">
        <v>5</v>
      </c>
      <c r="B287" s="5" t="s">
        <v>6</v>
      </c>
      <c r="D287" s="5">
        <v>1</v>
      </c>
      <c r="J287" s="5" t="s">
        <v>889</v>
      </c>
      <c r="K287" s="4" t="s">
        <v>35</v>
      </c>
      <c r="L287" s="5" t="s">
        <v>12</v>
      </c>
      <c r="M287" s="18" t="s">
        <v>1985</v>
      </c>
      <c r="N287" s="18" t="s">
        <v>1986</v>
      </c>
      <c r="O287" s="18" t="s">
        <v>1922</v>
      </c>
    </row>
    <row r="288" spans="1:15" x14ac:dyDescent="0.3">
      <c r="A288" s="5" t="s">
        <v>5</v>
      </c>
      <c r="B288" s="5" t="s">
        <v>6</v>
      </c>
      <c r="E288" s="5">
        <v>1</v>
      </c>
      <c r="J288" s="5" t="s">
        <v>871</v>
      </c>
      <c r="K288"/>
      <c r="L288" s="5" t="s">
        <v>21</v>
      </c>
      <c r="M288" s="18" t="s">
        <v>2158</v>
      </c>
      <c r="N288" s="18" t="s">
        <v>2159</v>
      </c>
      <c r="O288" s="18" t="s">
        <v>55</v>
      </c>
    </row>
    <row r="289" spans="1:15" x14ac:dyDescent="0.3">
      <c r="A289" s="5" t="s">
        <v>13</v>
      </c>
      <c r="J289" s="5" t="s">
        <v>871</v>
      </c>
      <c r="K289"/>
      <c r="L289" s="5" t="s">
        <v>21</v>
      </c>
      <c r="M289" s="18" t="s">
        <v>1720</v>
      </c>
      <c r="N289" s="18" t="s">
        <v>1721</v>
      </c>
      <c r="O289" s="18" t="s">
        <v>568</v>
      </c>
    </row>
    <row r="290" spans="1:15" x14ac:dyDescent="0.3">
      <c r="A290" s="5" t="s">
        <v>5</v>
      </c>
      <c r="B290" s="5" t="s">
        <v>6</v>
      </c>
      <c r="C290" s="5">
        <v>1</v>
      </c>
      <c r="I290" s="5" t="s">
        <v>51</v>
      </c>
      <c r="J290" s="5" t="s">
        <v>871</v>
      </c>
      <c r="K290"/>
      <c r="L290" s="5" t="s">
        <v>21</v>
      </c>
      <c r="M290" s="18" t="s">
        <v>2162</v>
      </c>
      <c r="N290" s="18" t="s">
        <v>2163</v>
      </c>
      <c r="O290" s="18" t="s">
        <v>856</v>
      </c>
    </row>
    <row r="291" spans="1:15" x14ac:dyDescent="0.3">
      <c r="A291" s="5" t="s">
        <v>13</v>
      </c>
      <c r="J291" s="5" t="s">
        <v>871</v>
      </c>
      <c r="K291"/>
      <c r="L291" s="5" t="s">
        <v>21</v>
      </c>
      <c r="M291" s="18" t="s">
        <v>1849</v>
      </c>
      <c r="N291" s="18" t="s">
        <v>1850</v>
      </c>
      <c r="O291" s="18" t="s">
        <v>568</v>
      </c>
    </row>
    <row r="292" spans="1:15" x14ac:dyDescent="0.3">
      <c r="A292" s="5" t="s">
        <v>5</v>
      </c>
      <c r="B292" s="5" t="s">
        <v>6</v>
      </c>
      <c r="I292" s="5" t="s">
        <v>8</v>
      </c>
      <c r="J292" s="5" t="s">
        <v>871</v>
      </c>
      <c r="K292"/>
      <c r="L292" s="5" t="s">
        <v>21</v>
      </c>
      <c r="M292" s="18" t="s">
        <v>2166</v>
      </c>
      <c r="N292" s="18" t="s">
        <v>2167</v>
      </c>
      <c r="O292" s="18" t="s">
        <v>1577</v>
      </c>
    </row>
    <row r="293" spans="1:15" x14ac:dyDescent="0.3">
      <c r="A293" s="5" t="s">
        <v>13</v>
      </c>
      <c r="J293" s="5" t="s">
        <v>871</v>
      </c>
      <c r="K293"/>
      <c r="L293" s="5" t="s">
        <v>21</v>
      </c>
      <c r="M293" s="18" t="s">
        <v>2146</v>
      </c>
      <c r="N293" s="18" t="s">
        <v>2147</v>
      </c>
      <c r="O293" s="18" t="s">
        <v>568</v>
      </c>
    </row>
    <row r="294" spans="1:15" x14ac:dyDescent="0.3">
      <c r="A294" s="5" t="s">
        <v>13</v>
      </c>
      <c r="J294" s="5" t="s">
        <v>889</v>
      </c>
      <c r="K294" s="4" t="s">
        <v>478</v>
      </c>
      <c r="L294" s="5" t="s">
        <v>12</v>
      </c>
      <c r="M294" s="18" t="s">
        <v>1596</v>
      </c>
      <c r="N294" s="18" t="s">
        <v>1597</v>
      </c>
      <c r="O294" s="18" t="s">
        <v>481</v>
      </c>
    </row>
    <row r="295" spans="1:15" x14ac:dyDescent="0.3">
      <c r="A295" s="5" t="s">
        <v>13</v>
      </c>
      <c r="J295" s="5" t="s">
        <v>889</v>
      </c>
      <c r="K295" s="4" t="s">
        <v>478</v>
      </c>
      <c r="L295" s="5" t="s">
        <v>12</v>
      </c>
      <c r="M295" s="18" t="s">
        <v>1907</v>
      </c>
      <c r="N295" s="18" t="s">
        <v>1908</v>
      </c>
      <c r="O295" s="18" t="s">
        <v>481</v>
      </c>
    </row>
    <row r="296" spans="1:15" x14ac:dyDescent="0.3">
      <c r="A296" s="5" t="s">
        <v>5</v>
      </c>
      <c r="B296" s="5" t="s">
        <v>42</v>
      </c>
      <c r="I296" s="5" t="s">
        <v>8</v>
      </c>
      <c r="J296" s="5" t="s">
        <v>871</v>
      </c>
      <c r="K296"/>
      <c r="L296" s="5" t="s">
        <v>21</v>
      </c>
      <c r="M296" s="18" t="s">
        <v>2174</v>
      </c>
      <c r="N296" s="18" t="s">
        <v>2175</v>
      </c>
      <c r="O296" s="18" t="s">
        <v>623</v>
      </c>
    </row>
    <row r="297" spans="1:15" x14ac:dyDescent="0.3">
      <c r="A297" s="5" t="s">
        <v>13</v>
      </c>
      <c r="J297" s="5" t="s">
        <v>889</v>
      </c>
      <c r="K297" s="4" t="s">
        <v>478</v>
      </c>
      <c r="L297" s="5" t="s">
        <v>12</v>
      </c>
      <c r="M297" s="18" t="s">
        <v>2156</v>
      </c>
      <c r="N297" s="18" t="s">
        <v>2157</v>
      </c>
      <c r="O297" s="18" t="s">
        <v>481</v>
      </c>
    </row>
    <row r="298" spans="1:15" x14ac:dyDescent="0.3">
      <c r="A298" s="5" t="s">
        <v>5</v>
      </c>
      <c r="B298" s="5" t="s">
        <v>6</v>
      </c>
      <c r="G298" s="5">
        <v>1</v>
      </c>
      <c r="I298" s="5" t="s">
        <v>8</v>
      </c>
      <c r="J298" s="5" t="s">
        <v>871</v>
      </c>
      <c r="K298"/>
      <c r="L298" s="5" t="s">
        <v>89</v>
      </c>
      <c r="M298" s="18" t="s">
        <v>504</v>
      </c>
      <c r="N298" s="18" t="s">
        <v>2178</v>
      </c>
      <c r="O298" s="18" t="s">
        <v>501</v>
      </c>
    </row>
    <row r="299" spans="1:15" x14ac:dyDescent="0.3">
      <c r="A299" s="5" t="s">
        <v>5</v>
      </c>
      <c r="B299" s="5" t="s">
        <v>6</v>
      </c>
      <c r="G299" s="5">
        <v>1</v>
      </c>
      <c r="H299" s="5" t="s">
        <v>57</v>
      </c>
      <c r="J299" s="5" t="s">
        <v>871</v>
      </c>
      <c r="K299"/>
      <c r="L299" s="5" t="s">
        <v>21</v>
      </c>
      <c r="M299" s="18" t="s">
        <v>2179</v>
      </c>
      <c r="N299" s="18" t="s">
        <v>2180</v>
      </c>
      <c r="O299" s="18" t="s">
        <v>1577</v>
      </c>
    </row>
    <row r="300" spans="1:15" x14ac:dyDescent="0.3">
      <c r="A300" s="5" t="s">
        <v>5</v>
      </c>
      <c r="B300" s="5" t="s">
        <v>6</v>
      </c>
      <c r="H300" s="5" t="s">
        <v>7</v>
      </c>
      <c r="J300" s="5" t="s">
        <v>871</v>
      </c>
      <c r="K300"/>
      <c r="L300" s="5" t="s">
        <v>89</v>
      </c>
      <c r="M300" s="18" t="s">
        <v>2181</v>
      </c>
      <c r="N300" s="18" t="s">
        <v>2182</v>
      </c>
      <c r="O300" s="18" t="s">
        <v>291</v>
      </c>
    </row>
    <row r="301" spans="1:15" x14ac:dyDescent="0.3">
      <c r="A301" s="5" t="s">
        <v>13</v>
      </c>
      <c r="J301" s="5" t="s">
        <v>871</v>
      </c>
      <c r="K301"/>
      <c r="L301" s="5" t="s">
        <v>21</v>
      </c>
      <c r="M301" s="18" t="s">
        <v>1624</v>
      </c>
      <c r="N301" s="18" t="s">
        <v>1625</v>
      </c>
      <c r="O301" s="18" t="s">
        <v>155</v>
      </c>
    </row>
    <row r="302" spans="1:15" x14ac:dyDescent="0.3">
      <c r="A302" s="5" t="s">
        <v>13</v>
      </c>
      <c r="J302" s="5" t="s">
        <v>871</v>
      </c>
      <c r="K302"/>
      <c r="L302" s="5" t="s">
        <v>21</v>
      </c>
      <c r="M302" s="18" t="s">
        <v>1687</v>
      </c>
      <c r="N302" s="18" t="s">
        <v>1688</v>
      </c>
      <c r="O302" s="18" t="s">
        <v>155</v>
      </c>
    </row>
    <row r="303" spans="1:15" x14ac:dyDescent="0.3">
      <c r="A303" s="5" t="s">
        <v>5</v>
      </c>
      <c r="B303" s="5" t="s">
        <v>6</v>
      </c>
      <c r="F303" s="5">
        <v>1</v>
      </c>
      <c r="J303" s="5" t="s">
        <v>871</v>
      </c>
      <c r="K303"/>
      <c r="L303" s="5" t="s">
        <v>21</v>
      </c>
      <c r="M303" s="18" t="s">
        <v>2187</v>
      </c>
      <c r="N303" s="18" t="s">
        <v>2188</v>
      </c>
      <c r="O303" s="18" t="s">
        <v>226</v>
      </c>
    </row>
    <row r="304" spans="1:15" x14ac:dyDescent="0.3">
      <c r="A304" s="5" t="s">
        <v>13</v>
      </c>
      <c r="J304" s="5" t="s">
        <v>871</v>
      </c>
      <c r="K304"/>
      <c r="L304" s="5" t="s">
        <v>21</v>
      </c>
      <c r="M304" s="18" t="s">
        <v>1783</v>
      </c>
      <c r="N304" s="18" t="s">
        <v>1784</v>
      </c>
      <c r="O304" s="18" t="s">
        <v>155</v>
      </c>
    </row>
    <row r="305" spans="1:15" x14ac:dyDescent="0.3">
      <c r="A305" s="5" t="s">
        <v>13</v>
      </c>
      <c r="J305" s="5" t="s">
        <v>871</v>
      </c>
      <c r="K305"/>
      <c r="L305" s="5" t="s">
        <v>21</v>
      </c>
      <c r="M305" s="18" t="s">
        <v>1808</v>
      </c>
      <c r="N305" s="18" t="s">
        <v>1809</v>
      </c>
      <c r="O305" s="18" t="s">
        <v>155</v>
      </c>
    </row>
    <row r="306" spans="1:15" x14ac:dyDescent="0.3">
      <c r="A306" s="5" t="s">
        <v>5</v>
      </c>
      <c r="B306" s="5" t="s">
        <v>6</v>
      </c>
      <c r="J306" s="5" t="s">
        <v>871</v>
      </c>
      <c r="K306"/>
      <c r="L306" s="5" t="s">
        <v>89</v>
      </c>
      <c r="M306" s="18" t="s">
        <v>2193</v>
      </c>
      <c r="N306" s="18" t="s">
        <v>2194</v>
      </c>
      <c r="O306" s="18" t="s">
        <v>538</v>
      </c>
    </row>
    <row r="307" spans="1:15" x14ac:dyDescent="0.3">
      <c r="A307" s="5" t="s">
        <v>5</v>
      </c>
      <c r="B307" s="5" t="s">
        <v>6</v>
      </c>
      <c r="H307" s="5" t="s">
        <v>7</v>
      </c>
      <c r="I307" s="5" t="s">
        <v>51</v>
      </c>
      <c r="J307" s="5" t="s">
        <v>871</v>
      </c>
      <c r="K307"/>
      <c r="L307" s="5" t="s">
        <v>21</v>
      </c>
      <c r="M307" s="18" t="s">
        <v>2195</v>
      </c>
      <c r="N307" s="18" t="s">
        <v>2196</v>
      </c>
      <c r="O307" s="18" t="s">
        <v>274</v>
      </c>
    </row>
    <row r="308" spans="1:15" x14ac:dyDescent="0.3">
      <c r="A308" s="5" t="s">
        <v>5</v>
      </c>
      <c r="B308" s="5" t="s">
        <v>1634</v>
      </c>
      <c r="C308" s="5">
        <v>1</v>
      </c>
      <c r="J308" s="5" t="s">
        <v>889</v>
      </c>
      <c r="K308" s="4" t="s">
        <v>35</v>
      </c>
      <c r="L308" s="5" t="s">
        <v>12</v>
      </c>
      <c r="M308" s="18" t="s">
        <v>2005</v>
      </c>
      <c r="N308" s="18" t="s">
        <v>2006</v>
      </c>
      <c r="O308" s="18" t="s">
        <v>1922</v>
      </c>
    </row>
    <row r="309" spans="1:15" x14ac:dyDescent="0.3">
      <c r="A309" s="5" t="s">
        <v>13</v>
      </c>
      <c r="J309" s="5" t="s">
        <v>871</v>
      </c>
      <c r="K309"/>
      <c r="L309" s="5" t="s">
        <v>21</v>
      </c>
      <c r="M309" s="18" t="s">
        <v>1837</v>
      </c>
      <c r="N309" s="18" t="s">
        <v>1838</v>
      </c>
      <c r="O309" s="18" t="s">
        <v>155</v>
      </c>
    </row>
    <row r="310" spans="1:15" x14ac:dyDescent="0.3">
      <c r="A310" s="5" t="s">
        <v>13</v>
      </c>
      <c r="J310" s="5" t="s">
        <v>871</v>
      </c>
      <c r="K310"/>
      <c r="L310" s="5" t="s">
        <v>21</v>
      </c>
      <c r="M310" s="18" t="s">
        <v>1839</v>
      </c>
      <c r="N310" s="18" t="s">
        <v>1840</v>
      </c>
      <c r="O310" s="18" t="s">
        <v>155</v>
      </c>
    </row>
    <row r="311" spans="1:15" x14ac:dyDescent="0.3">
      <c r="A311" s="5" t="s">
        <v>5</v>
      </c>
      <c r="B311" s="5" t="s">
        <v>6</v>
      </c>
      <c r="G311" s="5">
        <v>1</v>
      </c>
      <c r="J311" s="5" t="s">
        <v>871</v>
      </c>
      <c r="K311"/>
      <c r="L311" s="5" t="s">
        <v>21</v>
      </c>
      <c r="M311" s="18" t="s">
        <v>2203</v>
      </c>
      <c r="N311" s="18" t="s">
        <v>2204</v>
      </c>
      <c r="O311" s="18" t="s">
        <v>338</v>
      </c>
    </row>
    <row r="312" spans="1:15" x14ac:dyDescent="0.3">
      <c r="A312" s="5" t="s">
        <v>5</v>
      </c>
      <c r="B312" s="5" t="s">
        <v>6</v>
      </c>
      <c r="I312" s="5" t="s">
        <v>8</v>
      </c>
      <c r="J312" s="5" t="s">
        <v>871</v>
      </c>
      <c r="K312"/>
      <c r="L312" s="5" t="s">
        <v>21</v>
      </c>
      <c r="M312" s="18" t="s">
        <v>2205</v>
      </c>
      <c r="N312" s="18" t="s">
        <v>2206</v>
      </c>
      <c r="O312" s="18" t="s">
        <v>155</v>
      </c>
    </row>
    <row r="313" spans="1:15" x14ac:dyDescent="0.3">
      <c r="A313" s="5" t="s">
        <v>13</v>
      </c>
      <c r="J313" s="5" t="s">
        <v>871</v>
      </c>
      <c r="K313"/>
      <c r="L313" s="5" t="s">
        <v>21</v>
      </c>
      <c r="M313" s="18" t="s">
        <v>1841</v>
      </c>
      <c r="N313" s="18" t="s">
        <v>1842</v>
      </c>
      <c r="O313" s="18" t="s">
        <v>155</v>
      </c>
    </row>
    <row r="314" spans="1:15" x14ac:dyDescent="0.3">
      <c r="A314" s="5" t="s">
        <v>5</v>
      </c>
      <c r="B314" s="5" t="s">
        <v>6</v>
      </c>
      <c r="H314" s="5" t="s">
        <v>7</v>
      </c>
      <c r="J314" s="5" t="s">
        <v>871</v>
      </c>
      <c r="K314"/>
      <c r="L314" s="5" t="s">
        <v>716</v>
      </c>
      <c r="M314" s="18" t="s">
        <v>2209</v>
      </c>
      <c r="N314" s="18" t="s">
        <v>2210</v>
      </c>
      <c r="O314" s="18" t="s">
        <v>837</v>
      </c>
    </row>
    <row r="315" spans="1:15" x14ac:dyDescent="0.3">
      <c r="A315" s="5" t="s">
        <v>13</v>
      </c>
      <c r="J315" s="5" t="s">
        <v>871</v>
      </c>
      <c r="K315"/>
      <c r="L315" s="5" t="s">
        <v>21</v>
      </c>
      <c r="M315" s="18" t="s">
        <v>1935</v>
      </c>
      <c r="N315" s="18" t="s">
        <v>1936</v>
      </c>
      <c r="O315" s="18" t="s">
        <v>155</v>
      </c>
    </row>
    <row r="316" spans="1:15" x14ac:dyDescent="0.3">
      <c r="A316" s="5" t="s">
        <v>5</v>
      </c>
      <c r="B316" s="5" t="s">
        <v>6</v>
      </c>
      <c r="G316" s="5">
        <v>1</v>
      </c>
      <c r="H316" s="5" t="s">
        <v>57</v>
      </c>
      <c r="J316" s="5" t="s">
        <v>871</v>
      </c>
      <c r="K316"/>
      <c r="L316" s="5" t="s">
        <v>21</v>
      </c>
      <c r="M316" s="18" t="s">
        <v>2213</v>
      </c>
      <c r="N316" s="18" t="s">
        <v>2214</v>
      </c>
      <c r="O316" s="18" t="s">
        <v>1577</v>
      </c>
    </row>
    <row r="317" spans="1:15" x14ac:dyDescent="0.3">
      <c r="A317" s="5" t="s">
        <v>13</v>
      </c>
      <c r="J317" s="5" t="s">
        <v>871</v>
      </c>
      <c r="K317"/>
      <c r="L317" s="5" t="s">
        <v>21</v>
      </c>
      <c r="M317" s="18" t="s">
        <v>1948</v>
      </c>
      <c r="N317" s="18" t="s">
        <v>1949</v>
      </c>
      <c r="O317" s="18" t="s">
        <v>155</v>
      </c>
    </row>
    <row r="318" spans="1:15" x14ac:dyDescent="0.3">
      <c r="A318" s="5" t="s">
        <v>13</v>
      </c>
      <c r="J318" s="5" t="s">
        <v>871</v>
      </c>
      <c r="K318"/>
      <c r="L318" s="5" t="s">
        <v>21</v>
      </c>
      <c r="M318" s="18" t="s">
        <v>1995</v>
      </c>
      <c r="N318" s="18" t="s">
        <v>1996</v>
      </c>
      <c r="O318" s="18" t="s">
        <v>155</v>
      </c>
    </row>
    <row r="319" spans="1:15" x14ac:dyDescent="0.3">
      <c r="A319" s="5" t="s">
        <v>5</v>
      </c>
      <c r="B319" s="5" t="s">
        <v>6</v>
      </c>
      <c r="E319" s="5">
        <v>1</v>
      </c>
      <c r="H319" s="5" t="s">
        <v>7</v>
      </c>
      <c r="I319" s="5" t="s">
        <v>79</v>
      </c>
      <c r="J319" s="5" t="s">
        <v>871</v>
      </c>
      <c r="K319"/>
      <c r="L319" s="5" t="s">
        <v>21</v>
      </c>
      <c r="M319" s="18" t="s">
        <v>2219</v>
      </c>
      <c r="N319" s="18" t="s">
        <v>2220</v>
      </c>
      <c r="O319" s="18" t="s">
        <v>856</v>
      </c>
    </row>
    <row r="320" spans="1:15" x14ac:dyDescent="0.3">
      <c r="A320" s="5" t="s">
        <v>13</v>
      </c>
      <c r="J320" s="5" t="s">
        <v>871</v>
      </c>
      <c r="K320"/>
      <c r="L320" s="5" t="s">
        <v>21</v>
      </c>
      <c r="M320" s="18" t="s">
        <v>2071</v>
      </c>
      <c r="N320" s="18" t="s">
        <v>2072</v>
      </c>
      <c r="O320" s="18" t="s">
        <v>155</v>
      </c>
    </row>
    <row r="321" spans="1:15" x14ac:dyDescent="0.3">
      <c r="A321" s="5" t="s">
        <v>5</v>
      </c>
      <c r="B321" s="5" t="s">
        <v>6</v>
      </c>
      <c r="I321" s="5" t="s">
        <v>51</v>
      </c>
      <c r="J321" s="5" t="s">
        <v>871</v>
      </c>
      <c r="K321"/>
      <c r="L321" s="5" t="s">
        <v>21</v>
      </c>
      <c r="M321" s="18" t="s">
        <v>2223</v>
      </c>
      <c r="N321" s="18" t="s">
        <v>2224</v>
      </c>
      <c r="O321" s="18" t="s">
        <v>568</v>
      </c>
    </row>
    <row r="322" spans="1:15" x14ac:dyDescent="0.3">
      <c r="A322" s="5" t="s">
        <v>13</v>
      </c>
      <c r="J322" s="5" t="s">
        <v>871</v>
      </c>
      <c r="K322"/>
      <c r="L322" s="5" t="s">
        <v>21</v>
      </c>
      <c r="M322" s="18" t="s">
        <v>2199</v>
      </c>
      <c r="N322" s="18" t="s">
        <v>2200</v>
      </c>
      <c r="O322" s="18" t="s">
        <v>155</v>
      </c>
    </row>
    <row r="323" spans="1:15" x14ac:dyDescent="0.3">
      <c r="A323" s="5" t="s">
        <v>5</v>
      </c>
      <c r="B323" s="5" t="s">
        <v>6</v>
      </c>
      <c r="C323" s="5">
        <v>1</v>
      </c>
      <c r="J323" s="5" t="s">
        <v>871</v>
      </c>
      <c r="K323"/>
      <c r="L323" s="5" t="s">
        <v>21</v>
      </c>
      <c r="M323" s="18" t="s">
        <v>2227</v>
      </c>
      <c r="N323" s="18" t="s">
        <v>2228</v>
      </c>
      <c r="O323" s="18" t="s">
        <v>849</v>
      </c>
    </row>
    <row r="324" spans="1:15" x14ac:dyDescent="0.3">
      <c r="A324" s="5" t="s">
        <v>5</v>
      </c>
      <c r="B324" s="5" t="s">
        <v>6</v>
      </c>
      <c r="I324" s="5" t="s">
        <v>8</v>
      </c>
      <c r="J324" s="5" t="s">
        <v>871</v>
      </c>
      <c r="K324"/>
      <c r="L324" s="5" t="s">
        <v>21</v>
      </c>
      <c r="M324" s="18" t="s">
        <v>2229</v>
      </c>
      <c r="N324" s="18" t="s">
        <v>2230</v>
      </c>
      <c r="O324" s="18" t="s">
        <v>24</v>
      </c>
    </row>
    <row r="325" spans="1:15" x14ac:dyDescent="0.3">
      <c r="A325" s="5" t="s">
        <v>13</v>
      </c>
      <c r="J325" s="5" t="s">
        <v>871</v>
      </c>
      <c r="K325"/>
      <c r="L325" s="5" t="s">
        <v>21</v>
      </c>
      <c r="M325" s="18" t="s">
        <v>2263</v>
      </c>
      <c r="N325" s="18" t="s">
        <v>2264</v>
      </c>
      <c r="O325" s="18" t="s">
        <v>155</v>
      </c>
    </row>
    <row r="326" spans="1:15" x14ac:dyDescent="0.3">
      <c r="A326" s="5" t="s">
        <v>5</v>
      </c>
      <c r="B326" s="5" t="s">
        <v>6</v>
      </c>
      <c r="I326" s="5" t="s">
        <v>51</v>
      </c>
      <c r="J326" s="5" t="s">
        <v>871</v>
      </c>
      <c r="K326"/>
      <c r="L326" s="5" t="s">
        <v>89</v>
      </c>
      <c r="M326" s="18" t="s">
        <v>2233</v>
      </c>
      <c r="N326" s="18" t="s">
        <v>2234</v>
      </c>
      <c r="O326" s="18" t="s">
        <v>759</v>
      </c>
    </row>
    <row r="327" spans="1:15" x14ac:dyDescent="0.3">
      <c r="A327" s="5" t="s">
        <v>13</v>
      </c>
      <c r="J327" s="5" t="s">
        <v>871</v>
      </c>
      <c r="K327"/>
      <c r="L327" s="5" t="s">
        <v>21</v>
      </c>
      <c r="M327" s="18" t="s">
        <v>2273</v>
      </c>
      <c r="N327" s="18" t="s">
        <v>2274</v>
      </c>
      <c r="O327" s="18" t="s">
        <v>155</v>
      </c>
    </row>
    <row r="328" spans="1:15" x14ac:dyDescent="0.3">
      <c r="A328" s="5" t="s">
        <v>5</v>
      </c>
      <c r="B328" s="5" t="s">
        <v>42</v>
      </c>
      <c r="H328" s="5" t="s">
        <v>7</v>
      </c>
      <c r="J328" s="5" t="s">
        <v>871</v>
      </c>
      <c r="K328"/>
      <c r="L328" s="5" t="s">
        <v>21</v>
      </c>
      <c r="M328" s="18" t="s">
        <v>2237</v>
      </c>
      <c r="N328" s="18" t="s">
        <v>2238</v>
      </c>
      <c r="O328" s="18" t="s">
        <v>856</v>
      </c>
    </row>
    <row r="329" spans="1:15" x14ac:dyDescent="0.3">
      <c r="A329" s="5" t="s">
        <v>5</v>
      </c>
      <c r="B329" s="5" t="s">
        <v>6</v>
      </c>
      <c r="E329" s="5">
        <v>1</v>
      </c>
      <c r="H329" s="5" t="s">
        <v>7</v>
      </c>
      <c r="I329" s="5" t="s">
        <v>8</v>
      </c>
      <c r="J329" s="5" t="s">
        <v>871</v>
      </c>
      <c r="K329"/>
      <c r="L329" s="5" t="s">
        <v>21</v>
      </c>
      <c r="M329" s="18" t="s">
        <v>2239</v>
      </c>
      <c r="N329" s="18" t="s">
        <v>2240</v>
      </c>
      <c r="O329" s="18" t="s">
        <v>155</v>
      </c>
    </row>
    <row r="330" spans="1:15" x14ac:dyDescent="0.3">
      <c r="A330" s="5" t="s">
        <v>5</v>
      </c>
      <c r="B330" s="5" t="s">
        <v>6</v>
      </c>
      <c r="C330" s="5">
        <v>1</v>
      </c>
      <c r="J330" s="5" t="s">
        <v>871</v>
      </c>
      <c r="K330"/>
      <c r="L330" s="5" t="s">
        <v>89</v>
      </c>
      <c r="M330" s="18" t="s">
        <v>2241</v>
      </c>
      <c r="N330" s="18" t="s">
        <v>2242</v>
      </c>
      <c r="O330" s="18" t="s">
        <v>501</v>
      </c>
    </row>
    <row r="331" spans="1:15" x14ac:dyDescent="0.3">
      <c r="A331" s="5" t="s">
        <v>13</v>
      </c>
      <c r="J331" s="5" t="s">
        <v>871</v>
      </c>
      <c r="K331"/>
      <c r="L331" s="5" t="s">
        <v>21</v>
      </c>
      <c r="M331" s="18" t="s">
        <v>2275</v>
      </c>
      <c r="N331" s="18" t="s">
        <v>2276</v>
      </c>
      <c r="O331" s="18" t="s">
        <v>155</v>
      </c>
    </row>
    <row r="332" spans="1:15" x14ac:dyDescent="0.3">
      <c r="A332" s="5" t="s">
        <v>13</v>
      </c>
      <c r="J332" s="5" t="s">
        <v>871</v>
      </c>
      <c r="K332"/>
      <c r="L332" s="5" t="s">
        <v>21</v>
      </c>
      <c r="M332" s="18" t="s">
        <v>2277</v>
      </c>
      <c r="N332" s="18" t="s">
        <v>2278</v>
      </c>
      <c r="O332" s="18" t="s">
        <v>155</v>
      </c>
    </row>
    <row r="333" spans="1:15" x14ac:dyDescent="0.3">
      <c r="A333" s="5" t="s">
        <v>13</v>
      </c>
      <c r="J333" s="5" t="s">
        <v>871</v>
      </c>
      <c r="K333"/>
      <c r="L333" s="5" t="s">
        <v>21</v>
      </c>
      <c r="M333" s="18" t="s">
        <v>2243</v>
      </c>
      <c r="N333" s="18" t="s">
        <v>2244</v>
      </c>
      <c r="O333" s="18" t="s">
        <v>113</v>
      </c>
    </row>
    <row r="334" spans="1:15" x14ac:dyDescent="0.3">
      <c r="A334" s="5" t="s">
        <v>13</v>
      </c>
      <c r="J334" s="5" t="s">
        <v>871</v>
      </c>
      <c r="K334"/>
      <c r="L334" s="5" t="s">
        <v>21</v>
      </c>
      <c r="M334" s="18" t="s">
        <v>2172</v>
      </c>
      <c r="N334" s="18" t="s">
        <v>2173</v>
      </c>
      <c r="O334" s="18" t="s">
        <v>406</v>
      </c>
    </row>
    <row r="335" spans="1:15" x14ac:dyDescent="0.3">
      <c r="A335" s="5" t="s">
        <v>5</v>
      </c>
      <c r="B335" s="5" t="s">
        <v>42</v>
      </c>
      <c r="I335" s="5" t="s">
        <v>8</v>
      </c>
      <c r="J335" s="5" t="s">
        <v>871</v>
      </c>
      <c r="K335"/>
      <c r="L335" s="5" t="s">
        <v>21</v>
      </c>
      <c r="M335" s="18" t="s">
        <v>2251</v>
      </c>
      <c r="N335" s="18" t="s">
        <v>2252</v>
      </c>
      <c r="O335" s="18" t="s">
        <v>155</v>
      </c>
    </row>
    <row r="336" spans="1:15" x14ac:dyDescent="0.3">
      <c r="A336" s="5" t="s">
        <v>13</v>
      </c>
      <c r="J336" s="5" t="s">
        <v>871</v>
      </c>
      <c r="K336"/>
      <c r="L336" s="5" t="s">
        <v>21</v>
      </c>
      <c r="M336" s="18" t="s">
        <v>1923</v>
      </c>
      <c r="N336" s="18" t="s">
        <v>1924</v>
      </c>
      <c r="O336" s="18" t="s">
        <v>1925</v>
      </c>
    </row>
    <row r="337" spans="1:15" x14ac:dyDescent="0.3">
      <c r="A337" s="5" t="s">
        <v>13</v>
      </c>
      <c r="J337" s="5" t="s">
        <v>871</v>
      </c>
      <c r="K337"/>
      <c r="L337" s="5" t="s">
        <v>21</v>
      </c>
      <c r="M337" s="18" t="s">
        <v>1999</v>
      </c>
      <c r="N337" s="18" t="s">
        <v>2000</v>
      </c>
      <c r="O337" s="18" t="s">
        <v>1925</v>
      </c>
    </row>
    <row r="338" spans="1:15" x14ac:dyDescent="0.3">
      <c r="A338" s="5" t="s">
        <v>13</v>
      </c>
      <c r="J338" s="5" t="s">
        <v>871</v>
      </c>
      <c r="K338" s="4"/>
      <c r="L338" s="5" t="s">
        <v>21</v>
      </c>
      <c r="M338" s="18" t="s">
        <v>2091</v>
      </c>
      <c r="N338" s="18" t="s">
        <v>2092</v>
      </c>
      <c r="O338" s="18" t="s">
        <v>1925</v>
      </c>
    </row>
    <row r="339" spans="1:15" x14ac:dyDescent="0.3">
      <c r="A339" s="5" t="s">
        <v>5</v>
      </c>
      <c r="B339" s="5" t="s">
        <v>6</v>
      </c>
      <c r="E339" s="5">
        <v>1</v>
      </c>
      <c r="J339" s="5" t="s">
        <v>871</v>
      </c>
      <c r="K339"/>
      <c r="L339" s="5" t="s">
        <v>21</v>
      </c>
      <c r="M339" s="18" t="s">
        <v>2259</v>
      </c>
      <c r="N339" s="18" t="s">
        <v>2260</v>
      </c>
      <c r="O339" s="18" t="s">
        <v>556</v>
      </c>
    </row>
    <row r="340" spans="1:15" x14ac:dyDescent="0.3">
      <c r="A340" s="5" t="s">
        <v>13</v>
      </c>
      <c r="J340" s="5" t="s">
        <v>871</v>
      </c>
      <c r="K340"/>
      <c r="L340" s="5" t="s">
        <v>21</v>
      </c>
      <c r="M340" s="18" t="s">
        <v>1678</v>
      </c>
      <c r="N340" s="18" t="s">
        <v>1679</v>
      </c>
      <c r="O340" s="18" t="s">
        <v>338</v>
      </c>
    </row>
    <row r="341" spans="1:15" x14ac:dyDescent="0.3">
      <c r="A341" s="5" t="s">
        <v>13</v>
      </c>
      <c r="J341" s="5" t="s">
        <v>871</v>
      </c>
      <c r="K341"/>
      <c r="L341" s="5" t="s">
        <v>21</v>
      </c>
      <c r="M341" s="18" t="s">
        <v>1724</v>
      </c>
      <c r="N341" s="18" t="s">
        <v>1725</v>
      </c>
      <c r="O341" s="18" t="s">
        <v>338</v>
      </c>
    </row>
    <row r="342" spans="1:15" x14ac:dyDescent="0.3">
      <c r="A342" s="5" t="s">
        <v>13</v>
      </c>
      <c r="J342" s="5" t="s">
        <v>871</v>
      </c>
      <c r="K342"/>
      <c r="L342" s="5" t="s">
        <v>21</v>
      </c>
      <c r="M342" s="18" t="s">
        <v>1952</v>
      </c>
      <c r="N342" s="18" t="s">
        <v>1953</v>
      </c>
      <c r="O342" s="18" t="s">
        <v>338</v>
      </c>
    </row>
    <row r="343" spans="1:15" x14ac:dyDescent="0.3">
      <c r="A343" s="5" t="s">
        <v>5</v>
      </c>
      <c r="B343" s="5" t="s">
        <v>6</v>
      </c>
      <c r="C343" s="5">
        <v>1</v>
      </c>
      <c r="I343" s="5" t="s">
        <v>8</v>
      </c>
      <c r="J343" s="5" t="s">
        <v>871</v>
      </c>
      <c r="K343"/>
      <c r="L343" s="5" t="s">
        <v>21</v>
      </c>
      <c r="M343" s="18" t="s">
        <v>2267</v>
      </c>
      <c r="N343" s="18" t="s">
        <v>2268</v>
      </c>
      <c r="O343" s="18" t="s">
        <v>668</v>
      </c>
    </row>
    <row r="344" spans="1:15" x14ac:dyDescent="0.3">
      <c r="A344" s="5" t="s">
        <v>5</v>
      </c>
      <c r="B344" s="5" t="s">
        <v>6</v>
      </c>
      <c r="G344" s="5">
        <v>1</v>
      </c>
      <c r="J344" s="5" t="s">
        <v>871</v>
      </c>
      <c r="K344"/>
      <c r="L344" s="5" t="s">
        <v>21</v>
      </c>
      <c r="M344" s="18" t="s">
        <v>2269</v>
      </c>
      <c r="N344" s="18" t="s">
        <v>2270</v>
      </c>
      <c r="O344" s="18" t="s">
        <v>668</v>
      </c>
    </row>
    <row r="345" spans="1:15" x14ac:dyDescent="0.3">
      <c r="A345" s="5" t="s">
        <v>5</v>
      </c>
      <c r="B345" s="5" t="s">
        <v>6</v>
      </c>
      <c r="D345" s="5">
        <v>1</v>
      </c>
      <c r="G345" s="5">
        <v>1</v>
      </c>
      <c r="J345" s="5" t="s">
        <v>889</v>
      </c>
      <c r="K345" s="4" t="s">
        <v>63</v>
      </c>
      <c r="L345" s="5" t="s">
        <v>21</v>
      </c>
      <c r="M345" s="18" t="s">
        <v>1913</v>
      </c>
      <c r="N345" s="18" t="s">
        <v>1914</v>
      </c>
      <c r="O345" s="18" t="s">
        <v>155</v>
      </c>
    </row>
    <row r="346" spans="1:15" x14ac:dyDescent="0.3">
      <c r="A346" s="5" t="s">
        <v>13</v>
      </c>
      <c r="J346" s="5" t="s">
        <v>871</v>
      </c>
      <c r="K346"/>
      <c r="L346" s="5" t="s">
        <v>21</v>
      </c>
      <c r="M346" s="18" t="s">
        <v>1976</v>
      </c>
      <c r="N346" s="18" t="s">
        <v>1977</v>
      </c>
      <c r="O346" s="18" t="s">
        <v>338</v>
      </c>
    </row>
    <row r="347" spans="1:15" x14ac:dyDescent="0.3">
      <c r="A347" s="5" t="s">
        <v>13</v>
      </c>
      <c r="J347" s="5" t="s">
        <v>871</v>
      </c>
      <c r="K347"/>
      <c r="L347" s="5" t="s">
        <v>21</v>
      </c>
      <c r="M347" s="18" t="s">
        <v>2255</v>
      </c>
      <c r="N347" s="18" t="s">
        <v>2256</v>
      </c>
      <c r="O347" s="18" t="s">
        <v>338</v>
      </c>
    </row>
    <row r="348" spans="1:15" x14ac:dyDescent="0.3">
      <c r="A348" s="5" t="s">
        <v>13</v>
      </c>
      <c r="J348" s="5" t="s">
        <v>871</v>
      </c>
      <c r="K348"/>
      <c r="L348" s="5" t="s">
        <v>21</v>
      </c>
      <c r="M348" s="18" t="s">
        <v>2176</v>
      </c>
      <c r="N348" s="18" t="s">
        <v>2177</v>
      </c>
      <c r="O348" s="18" t="s">
        <v>411</v>
      </c>
    </row>
    <row r="349" spans="1:15" x14ac:dyDescent="0.3">
      <c r="A349" s="5" t="s">
        <v>13</v>
      </c>
      <c r="J349" s="5" t="s">
        <v>889</v>
      </c>
      <c r="K349" s="4" t="s">
        <v>100</v>
      </c>
      <c r="L349" s="5" t="s">
        <v>21</v>
      </c>
      <c r="M349" s="18" t="s">
        <v>2105</v>
      </c>
      <c r="N349" s="18" t="s">
        <v>2106</v>
      </c>
      <c r="O349" s="18" t="s">
        <v>103</v>
      </c>
    </row>
    <row r="350" spans="1:15" x14ac:dyDescent="0.3">
      <c r="A350" s="5" t="s">
        <v>5</v>
      </c>
      <c r="B350" s="5" t="s">
        <v>6</v>
      </c>
      <c r="I350" s="5" t="s">
        <v>8</v>
      </c>
      <c r="J350" s="5" t="s">
        <v>871</v>
      </c>
      <c r="K350"/>
      <c r="L350" s="5" t="s">
        <v>21</v>
      </c>
      <c r="M350" s="18" t="s">
        <v>2281</v>
      </c>
      <c r="N350" s="18" t="s">
        <v>2282</v>
      </c>
      <c r="O350" s="18" t="s">
        <v>155</v>
      </c>
    </row>
    <row r="351" spans="1:15" x14ac:dyDescent="0.3">
      <c r="A351" s="5" t="s">
        <v>5</v>
      </c>
      <c r="B351" s="5" t="s">
        <v>6</v>
      </c>
      <c r="I351" s="5" t="s">
        <v>51</v>
      </c>
      <c r="J351" s="5" t="s">
        <v>871</v>
      </c>
      <c r="K351" s="4"/>
      <c r="L351" s="5" t="s">
        <v>21</v>
      </c>
      <c r="M351" s="18" t="s">
        <v>2283</v>
      </c>
      <c r="N351" s="18" t="s">
        <v>2284</v>
      </c>
      <c r="O351" s="18" t="s">
        <v>406</v>
      </c>
    </row>
    <row r="356" spans="1:1" x14ac:dyDescent="0.3">
      <c r="A356" s="21"/>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0"/>
  <sheetViews>
    <sheetView topLeftCell="B12" zoomScaleNormal="100" workbookViewId="0">
      <selection activeCell="E33" sqref="E33"/>
    </sheetView>
  </sheetViews>
  <sheetFormatPr baseColWidth="10" defaultRowHeight="14.4" x14ac:dyDescent="0.3"/>
  <sheetData>
    <row r="1" spans="1:4" x14ac:dyDescent="0.3">
      <c r="A1" t="s">
        <v>2309</v>
      </c>
    </row>
    <row r="2" spans="1:4" x14ac:dyDescent="0.3">
      <c r="B2">
        <v>2011</v>
      </c>
      <c r="C2">
        <v>2013</v>
      </c>
      <c r="D2">
        <v>2015</v>
      </c>
    </row>
    <row r="3" spans="1:4" x14ac:dyDescent="0.3">
      <c r="A3" t="s">
        <v>1</v>
      </c>
      <c r="B3" s="12">
        <v>0.25257731958762886</v>
      </c>
      <c r="C3" s="12">
        <v>0.28712871287128711</v>
      </c>
      <c r="D3" s="12">
        <v>0.20348837209302326</v>
      </c>
    </row>
    <row r="4" spans="1:4" x14ac:dyDescent="0.3">
      <c r="A4" t="s">
        <v>2305</v>
      </c>
      <c r="B4" s="12">
        <v>0.16494845360824742</v>
      </c>
      <c r="C4" s="12">
        <v>0.14356435643564355</v>
      </c>
      <c r="D4" s="12">
        <v>7.5581395348837205E-2</v>
      </c>
    </row>
    <row r="5" spans="1:4" x14ac:dyDescent="0.3">
      <c r="A5" t="s">
        <v>2</v>
      </c>
      <c r="B5" s="12">
        <v>5.1546391752577317E-2</v>
      </c>
      <c r="C5" s="12">
        <v>8.4158415841584164E-2</v>
      </c>
      <c r="D5" s="12">
        <v>9.3023255813953487E-2</v>
      </c>
    </row>
    <row r="6" spans="1:4" x14ac:dyDescent="0.3">
      <c r="A6" t="s">
        <v>4</v>
      </c>
      <c r="B6" s="12">
        <v>0.21134020618556701</v>
      </c>
      <c r="C6" s="12">
        <v>0.10891089108910891</v>
      </c>
      <c r="D6" s="12">
        <v>0.1744186046511628</v>
      </c>
    </row>
    <row r="7" spans="1:4" x14ac:dyDescent="0.3">
      <c r="A7" t="s">
        <v>3</v>
      </c>
      <c r="B7" s="12">
        <v>6.7010309278350513E-2</v>
      </c>
      <c r="C7" s="12">
        <v>4.9504950495049507E-2</v>
      </c>
      <c r="D7" s="12">
        <v>3.4883720930232558E-2</v>
      </c>
    </row>
    <row r="8" spans="1:4" x14ac:dyDescent="0.3">
      <c r="A8" t="s">
        <v>2306</v>
      </c>
      <c r="B8" s="12">
        <v>0.32474226804123713</v>
      </c>
      <c r="C8" s="12">
        <v>0.37128712871287128</v>
      </c>
      <c r="D8" s="12">
        <v>0.23837209302325582</v>
      </c>
    </row>
    <row r="9" spans="1:4" x14ac:dyDescent="0.3">
      <c r="A9" t="s">
        <v>2307</v>
      </c>
      <c r="B9" s="12">
        <v>0.68556701030927836</v>
      </c>
      <c r="C9" s="12">
        <v>0.54455445544554459</v>
      </c>
      <c r="D9" s="12">
        <v>0.63953488372093026</v>
      </c>
    </row>
    <row r="10" spans="1:4" x14ac:dyDescent="0.3">
      <c r="A10" t="s">
        <v>2308</v>
      </c>
      <c r="B10" s="13">
        <v>0.4329896907216495</v>
      </c>
      <c r="C10" s="13">
        <v>0.49504950495049505</v>
      </c>
      <c r="D10" s="13">
        <f>SUM(D3:D5)</f>
        <v>0.37209302325581395</v>
      </c>
    </row>
    <row r="11" spans="1:4" x14ac:dyDescent="0.3">
      <c r="C11" s="13"/>
    </row>
    <row r="15" spans="1:4" x14ac:dyDescent="0.3">
      <c r="B15" s="14"/>
      <c r="C15" s="14"/>
      <c r="D15" s="14"/>
    </row>
    <row r="16" spans="1:4" x14ac:dyDescent="0.3">
      <c r="B16" s="14"/>
      <c r="C16" s="14"/>
      <c r="D16" s="14"/>
    </row>
    <row r="17" spans="1:6" x14ac:dyDescent="0.3">
      <c r="B17" s="14"/>
      <c r="C17" s="14"/>
      <c r="D17" s="14"/>
    </row>
    <row r="18" spans="1:6" x14ac:dyDescent="0.3">
      <c r="B18" s="14"/>
      <c r="C18" s="14"/>
      <c r="D18" s="14"/>
    </row>
    <row r="21" spans="1:6" x14ac:dyDescent="0.3">
      <c r="B21" t="s">
        <v>2343</v>
      </c>
    </row>
    <row r="22" spans="1:6" x14ac:dyDescent="0.3">
      <c r="A22" t="s">
        <v>2310</v>
      </c>
      <c r="C22" t="s">
        <v>2311</v>
      </c>
      <c r="E22" t="s">
        <v>2344</v>
      </c>
    </row>
    <row r="23" spans="1:6" x14ac:dyDescent="0.3">
      <c r="B23" t="s">
        <v>17</v>
      </c>
      <c r="C23" s="15">
        <v>3</v>
      </c>
      <c r="F23" s="16" t="s">
        <v>2313</v>
      </c>
    </row>
    <row r="24" spans="1:6" x14ac:dyDescent="0.3">
      <c r="B24" t="s">
        <v>203</v>
      </c>
      <c r="C24" s="15">
        <v>2</v>
      </c>
      <c r="E24" t="s">
        <v>2314</v>
      </c>
      <c r="F24" s="17">
        <v>8</v>
      </c>
    </row>
    <row r="25" spans="1:6" x14ac:dyDescent="0.3">
      <c r="B25" t="s">
        <v>340</v>
      </c>
      <c r="C25" s="15">
        <v>3</v>
      </c>
      <c r="E25" t="s">
        <v>17</v>
      </c>
      <c r="F25" s="17">
        <v>3</v>
      </c>
    </row>
    <row r="26" spans="1:6" x14ac:dyDescent="0.3">
      <c r="B26" t="s">
        <v>99</v>
      </c>
      <c r="C26" s="15">
        <v>2</v>
      </c>
      <c r="E26" t="s">
        <v>2315</v>
      </c>
      <c r="F26" s="17">
        <v>1</v>
      </c>
    </row>
    <row r="27" spans="1:6" x14ac:dyDescent="0.3">
      <c r="B27" t="s">
        <v>139</v>
      </c>
      <c r="C27" s="15">
        <v>1</v>
      </c>
      <c r="E27" t="s">
        <v>2316</v>
      </c>
      <c r="F27" s="17">
        <v>27</v>
      </c>
    </row>
    <row r="28" spans="1:6" x14ac:dyDescent="0.3">
      <c r="B28" t="s">
        <v>118</v>
      </c>
      <c r="C28" s="15">
        <v>2</v>
      </c>
      <c r="E28" t="s">
        <v>39</v>
      </c>
      <c r="F28" s="17">
        <v>21</v>
      </c>
    </row>
    <row r="29" spans="1:6" x14ac:dyDescent="0.3">
      <c r="B29" t="s">
        <v>176</v>
      </c>
      <c r="C29" s="15">
        <v>3</v>
      </c>
    </row>
    <row r="30" spans="1:6" x14ac:dyDescent="0.3">
      <c r="B30" t="s">
        <v>443</v>
      </c>
      <c r="C30" s="15">
        <v>3</v>
      </c>
    </row>
    <row r="31" spans="1:6" x14ac:dyDescent="0.3">
      <c r="B31" t="s">
        <v>839</v>
      </c>
      <c r="C31" s="15">
        <v>1</v>
      </c>
    </row>
    <row r="32" spans="1:6" x14ac:dyDescent="0.3">
      <c r="B32" t="s">
        <v>152</v>
      </c>
      <c r="C32" s="15">
        <v>1</v>
      </c>
    </row>
    <row r="33" spans="2:3" x14ac:dyDescent="0.3">
      <c r="B33" t="s">
        <v>157</v>
      </c>
      <c r="C33" s="15">
        <v>2</v>
      </c>
    </row>
    <row r="34" spans="2:3" x14ac:dyDescent="0.3">
      <c r="B34" t="s">
        <v>280</v>
      </c>
      <c r="C34" s="15">
        <v>1</v>
      </c>
    </row>
    <row r="35" spans="2:3" x14ac:dyDescent="0.3">
      <c r="B35" t="s">
        <v>507</v>
      </c>
      <c r="C35" s="15">
        <v>1</v>
      </c>
    </row>
    <row r="36" spans="2:3" x14ac:dyDescent="0.3">
      <c r="B36" t="s">
        <v>2342</v>
      </c>
      <c r="C36" s="15">
        <v>1</v>
      </c>
    </row>
    <row r="37" spans="2:3" x14ac:dyDescent="0.3">
      <c r="B37" t="s">
        <v>26</v>
      </c>
      <c r="C37" s="15">
        <v>11</v>
      </c>
    </row>
    <row r="38" spans="2:3" x14ac:dyDescent="0.3">
      <c r="B38" t="s">
        <v>52</v>
      </c>
      <c r="C38" s="15">
        <v>2</v>
      </c>
    </row>
    <row r="39" spans="2:3" x14ac:dyDescent="0.3">
      <c r="B39" t="s">
        <v>39</v>
      </c>
      <c r="C39" s="15">
        <v>19</v>
      </c>
    </row>
    <row r="40" spans="2:3" x14ac:dyDescent="0.3">
      <c r="B40" t="s">
        <v>2312</v>
      </c>
      <c r="C40" s="15">
        <v>58</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1"/>
  <sheetViews>
    <sheetView workbookViewId="0">
      <selection activeCell="C18" sqref="C18"/>
    </sheetView>
  </sheetViews>
  <sheetFormatPr baseColWidth="10" defaultRowHeight="14.4" x14ac:dyDescent="0.3"/>
  <cols>
    <col min="1" max="1" width="35.6640625" customWidth="1"/>
    <col min="2" max="2" width="13.6640625" customWidth="1"/>
    <col min="6" max="6" width="14.88671875" customWidth="1"/>
    <col min="7" max="7" width="18.44140625" customWidth="1"/>
    <col min="13" max="13" width="14.6640625" customWidth="1"/>
    <col min="14" max="14" width="15.77734375" customWidth="1"/>
    <col min="19" max="19" width="13.88671875" customWidth="1"/>
    <col min="20" max="20" width="18.33203125" customWidth="1"/>
  </cols>
  <sheetData>
    <row r="1" spans="1:20" x14ac:dyDescent="0.3">
      <c r="A1" s="22"/>
      <c r="B1" s="23">
        <v>2015</v>
      </c>
      <c r="C1" s="23" t="s">
        <v>2345</v>
      </c>
      <c r="D1" s="23" t="s">
        <v>2346</v>
      </c>
      <c r="E1" s="23" t="s">
        <v>2348</v>
      </c>
      <c r="F1" s="23" t="s">
        <v>2304</v>
      </c>
      <c r="G1" s="23" t="s">
        <v>2303</v>
      </c>
      <c r="H1" s="23"/>
      <c r="I1" s="24">
        <v>2013</v>
      </c>
      <c r="J1" s="24" t="s">
        <v>2347</v>
      </c>
      <c r="K1" s="24" t="s">
        <v>2346</v>
      </c>
      <c r="L1" s="24" t="s">
        <v>2348</v>
      </c>
      <c r="M1" s="24" t="s">
        <v>2302</v>
      </c>
      <c r="N1" s="24" t="s">
        <v>2301</v>
      </c>
      <c r="O1" s="25">
        <v>2011</v>
      </c>
      <c r="P1" s="25" t="s">
        <v>2345</v>
      </c>
      <c r="Q1" s="25" t="s">
        <v>2346</v>
      </c>
      <c r="R1" s="25" t="s">
        <v>2348</v>
      </c>
      <c r="S1" s="25" t="s">
        <v>2300</v>
      </c>
      <c r="T1" s="25" t="s">
        <v>2299</v>
      </c>
    </row>
    <row r="2" spans="1:20" x14ac:dyDescent="0.3">
      <c r="A2" s="22" t="s">
        <v>2298</v>
      </c>
      <c r="B2" s="23"/>
      <c r="C2" s="23">
        <v>350</v>
      </c>
      <c r="D2" s="23"/>
      <c r="E2" s="23">
        <v>310</v>
      </c>
      <c r="F2" s="11"/>
      <c r="G2" s="11">
        <f t="shared" ref="G2:G11" si="0">E2/C2</f>
        <v>0.88571428571428568</v>
      </c>
      <c r="H2" s="23"/>
      <c r="I2" s="24"/>
      <c r="J2" s="24">
        <v>347</v>
      </c>
      <c r="K2" s="24"/>
      <c r="L2" s="24">
        <v>314</v>
      </c>
      <c r="M2" s="24"/>
      <c r="N2" s="9">
        <f t="shared" ref="N2:N11" si="1">L2/J2</f>
        <v>0.90489913544668588</v>
      </c>
      <c r="O2" s="25"/>
      <c r="P2" s="25">
        <v>345</v>
      </c>
      <c r="Q2" s="25"/>
      <c r="R2" s="25">
        <v>307</v>
      </c>
      <c r="S2" s="25"/>
      <c r="T2" s="25"/>
    </row>
    <row r="3" spans="1:20" x14ac:dyDescent="0.3">
      <c r="A3" s="22" t="s">
        <v>2297</v>
      </c>
      <c r="B3" s="23"/>
      <c r="C3" s="23">
        <v>350</v>
      </c>
      <c r="D3" s="23">
        <v>172</v>
      </c>
      <c r="E3" s="23">
        <v>35</v>
      </c>
      <c r="F3" s="11">
        <f t="shared" ref="F3:F11" si="2">E3/D3</f>
        <v>0.20348837209302326</v>
      </c>
      <c r="G3" s="11">
        <f t="shared" si="0"/>
        <v>0.1</v>
      </c>
      <c r="H3" s="23"/>
      <c r="I3" s="24"/>
      <c r="J3" s="24">
        <v>347</v>
      </c>
      <c r="K3" s="24">
        <v>202</v>
      </c>
      <c r="L3" s="24">
        <v>58</v>
      </c>
      <c r="M3" s="9">
        <f t="shared" ref="M3:M11" si="3">L3/K3</f>
        <v>0.28712871287128711</v>
      </c>
      <c r="N3" s="9">
        <f t="shared" si="1"/>
        <v>0.16714697406340057</v>
      </c>
      <c r="O3" s="25"/>
      <c r="P3" s="25">
        <v>345</v>
      </c>
      <c r="Q3" s="25">
        <v>194</v>
      </c>
      <c r="R3" s="25">
        <v>49</v>
      </c>
      <c r="S3" s="8">
        <f t="shared" ref="S3:S11" si="4">R3/Q3</f>
        <v>0.25257731958762886</v>
      </c>
      <c r="T3" s="8">
        <f t="shared" ref="T3:T11" si="5">R3/P3</f>
        <v>0.14202898550724638</v>
      </c>
    </row>
    <row r="4" spans="1:20" x14ac:dyDescent="0.3">
      <c r="A4" s="22" t="s">
        <v>2296</v>
      </c>
      <c r="B4" s="23"/>
      <c r="C4" s="23">
        <v>350</v>
      </c>
      <c r="D4" s="23">
        <v>172</v>
      </c>
      <c r="E4" s="23">
        <v>13</v>
      </c>
      <c r="F4" s="11">
        <f t="shared" si="2"/>
        <v>7.5581395348837205E-2</v>
      </c>
      <c r="G4" s="11">
        <f t="shared" si="0"/>
        <v>3.7142857142857144E-2</v>
      </c>
      <c r="H4" s="23"/>
      <c r="I4" s="24"/>
      <c r="J4" s="24">
        <v>347</v>
      </c>
      <c r="K4" s="24">
        <v>202</v>
      </c>
      <c r="L4" s="24">
        <v>29</v>
      </c>
      <c r="M4" s="9">
        <f t="shared" si="3"/>
        <v>0.14356435643564355</v>
      </c>
      <c r="N4" s="9">
        <f t="shared" si="1"/>
        <v>8.3573487031700283E-2</v>
      </c>
      <c r="O4" s="25"/>
      <c r="P4" s="25">
        <v>345</v>
      </c>
      <c r="Q4" s="25">
        <v>194</v>
      </c>
      <c r="R4" s="25">
        <v>32</v>
      </c>
      <c r="S4" s="8">
        <f t="shared" si="4"/>
        <v>0.16494845360824742</v>
      </c>
      <c r="T4" s="8">
        <f t="shared" si="5"/>
        <v>9.2753623188405798E-2</v>
      </c>
    </row>
    <row r="5" spans="1:20" x14ac:dyDescent="0.3">
      <c r="A5" s="22" t="s">
        <v>2295</v>
      </c>
      <c r="B5" s="23"/>
      <c r="C5" s="23">
        <v>350</v>
      </c>
      <c r="D5" s="23">
        <v>172</v>
      </c>
      <c r="E5" s="23">
        <v>16</v>
      </c>
      <c r="F5" s="11">
        <f t="shared" si="2"/>
        <v>9.3023255813953487E-2</v>
      </c>
      <c r="G5" s="11">
        <f t="shared" si="0"/>
        <v>4.5714285714285714E-2</v>
      </c>
      <c r="H5" s="23"/>
      <c r="I5" s="24"/>
      <c r="J5" s="24">
        <v>347</v>
      </c>
      <c r="K5" s="24">
        <v>202</v>
      </c>
      <c r="L5" s="24">
        <v>17</v>
      </c>
      <c r="M5" s="9">
        <f t="shared" si="3"/>
        <v>8.4158415841584164E-2</v>
      </c>
      <c r="N5" s="9">
        <f t="shared" si="1"/>
        <v>4.8991354466858789E-2</v>
      </c>
      <c r="O5" s="25"/>
      <c r="P5" s="25">
        <v>345</v>
      </c>
      <c r="Q5" s="25">
        <v>194</v>
      </c>
      <c r="R5" s="25">
        <v>10</v>
      </c>
      <c r="S5" s="8">
        <f t="shared" si="4"/>
        <v>5.1546391752577317E-2</v>
      </c>
      <c r="T5" s="8">
        <f t="shared" si="5"/>
        <v>2.8985507246376812E-2</v>
      </c>
    </row>
    <row r="6" spans="1:20" x14ac:dyDescent="0.3">
      <c r="A6" s="22" t="s">
        <v>2294</v>
      </c>
      <c r="B6" s="23"/>
      <c r="C6" s="23">
        <v>350</v>
      </c>
      <c r="D6" s="23">
        <v>172</v>
      </c>
      <c r="E6" s="23">
        <v>30</v>
      </c>
      <c r="F6" s="11">
        <f t="shared" si="2"/>
        <v>0.1744186046511628</v>
      </c>
      <c r="G6" s="11">
        <f t="shared" si="0"/>
        <v>8.5714285714285715E-2</v>
      </c>
      <c r="H6" s="23"/>
      <c r="I6" s="24"/>
      <c r="J6" s="24">
        <v>347</v>
      </c>
      <c r="K6" s="24">
        <v>202</v>
      </c>
      <c r="L6" s="24">
        <v>22</v>
      </c>
      <c r="M6" s="9">
        <f t="shared" si="3"/>
        <v>0.10891089108910891</v>
      </c>
      <c r="N6" s="9">
        <f t="shared" si="1"/>
        <v>6.3400576368876083E-2</v>
      </c>
      <c r="O6" s="25"/>
      <c r="P6" s="25">
        <v>345</v>
      </c>
      <c r="Q6" s="25">
        <v>194</v>
      </c>
      <c r="R6" s="25">
        <v>41</v>
      </c>
      <c r="S6" s="8">
        <f t="shared" si="4"/>
        <v>0.21134020618556701</v>
      </c>
      <c r="T6" s="8">
        <f t="shared" si="5"/>
        <v>0.11884057971014493</v>
      </c>
    </row>
    <row r="7" spans="1:20" x14ac:dyDescent="0.3">
      <c r="A7" s="22" t="s">
        <v>2293</v>
      </c>
      <c r="B7" s="23"/>
      <c r="C7" s="23">
        <v>350</v>
      </c>
      <c r="D7" s="23">
        <v>172</v>
      </c>
      <c r="E7" s="23">
        <v>6</v>
      </c>
      <c r="F7" s="11">
        <f t="shared" si="2"/>
        <v>3.4883720930232558E-2</v>
      </c>
      <c r="G7" s="11">
        <f t="shared" si="0"/>
        <v>1.7142857142857144E-2</v>
      </c>
      <c r="H7" s="23"/>
      <c r="I7" s="24"/>
      <c r="J7" s="24">
        <v>347</v>
      </c>
      <c r="K7" s="24">
        <v>202</v>
      </c>
      <c r="L7" s="24">
        <v>10</v>
      </c>
      <c r="M7" s="9">
        <f t="shared" si="3"/>
        <v>4.9504950495049507E-2</v>
      </c>
      <c r="N7" s="9">
        <f t="shared" si="1"/>
        <v>2.8818443804034581E-2</v>
      </c>
      <c r="O7" s="25"/>
      <c r="P7" s="25">
        <v>345</v>
      </c>
      <c r="Q7" s="25">
        <v>194</v>
      </c>
      <c r="R7" s="25">
        <v>13</v>
      </c>
      <c r="S7" s="8">
        <f t="shared" si="4"/>
        <v>6.7010309278350513E-2</v>
      </c>
      <c r="T7" s="8">
        <f t="shared" si="5"/>
        <v>3.7681159420289857E-2</v>
      </c>
    </row>
    <row r="8" spans="1:20" x14ac:dyDescent="0.3">
      <c r="A8" s="22" t="s">
        <v>2292</v>
      </c>
      <c r="B8" s="23"/>
      <c r="C8" s="23">
        <v>350</v>
      </c>
      <c r="D8" s="23">
        <v>172</v>
      </c>
      <c r="E8" s="23">
        <v>41</v>
      </c>
      <c r="F8" s="11">
        <f t="shared" si="2"/>
        <v>0.23837209302325582</v>
      </c>
      <c r="G8" s="11">
        <f t="shared" si="0"/>
        <v>0.11714285714285715</v>
      </c>
      <c r="H8" s="23"/>
      <c r="I8" s="24"/>
      <c r="J8" s="24">
        <v>347</v>
      </c>
      <c r="K8" s="24">
        <v>202</v>
      </c>
      <c r="L8" s="24">
        <v>75</v>
      </c>
      <c r="M8" s="9">
        <f t="shared" si="3"/>
        <v>0.37128712871287128</v>
      </c>
      <c r="N8" s="9">
        <f t="shared" si="1"/>
        <v>0.21613832853025935</v>
      </c>
      <c r="O8" s="25"/>
      <c r="P8" s="25">
        <v>345</v>
      </c>
      <c r="Q8" s="25">
        <v>194</v>
      </c>
      <c r="R8" s="25">
        <v>63</v>
      </c>
      <c r="S8" s="8">
        <f t="shared" si="4"/>
        <v>0.32474226804123713</v>
      </c>
      <c r="T8" s="8">
        <f t="shared" si="5"/>
        <v>0.18260869565217391</v>
      </c>
    </row>
    <row r="9" spans="1:20" x14ac:dyDescent="0.3">
      <c r="A9" s="22" t="s">
        <v>2291</v>
      </c>
      <c r="B9" s="23"/>
      <c r="C9" s="23">
        <v>350</v>
      </c>
      <c r="D9" s="23">
        <v>172</v>
      </c>
      <c r="E9" s="23">
        <v>110</v>
      </c>
      <c r="F9" s="11">
        <f t="shared" si="2"/>
        <v>0.63953488372093026</v>
      </c>
      <c r="G9" s="11">
        <f t="shared" si="0"/>
        <v>0.31428571428571428</v>
      </c>
      <c r="H9" s="23"/>
      <c r="I9" s="24"/>
      <c r="J9" s="24">
        <v>347</v>
      </c>
      <c r="K9" s="24">
        <v>202</v>
      </c>
      <c r="L9" s="24">
        <v>110</v>
      </c>
      <c r="M9" s="9">
        <f t="shared" si="3"/>
        <v>0.54455445544554459</v>
      </c>
      <c r="N9" s="9">
        <f t="shared" si="1"/>
        <v>0.31700288184438041</v>
      </c>
      <c r="O9" s="25"/>
      <c r="P9" s="25">
        <v>345</v>
      </c>
      <c r="Q9" s="25">
        <v>194</v>
      </c>
      <c r="R9" s="25">
        <v>133</v>
      </c>
      <c r="S9" s="8">
        <f t="shared" si="4"/>
        <v>0.68556701030927836</v>
      </c>
      <c r="T9" s="8">
        <f t="shared" si="5"/>
        <v>0.38550724637681161</v>
      </c>
    </row>
    <row r="10" spans="1:20" x14ac:dyDescent="0.3">
      <c r="A10" s="22" t="s">
        <v>2290</v>
      </c>
      <c r="B10" s="23"/>
      <c r="C10" s="23">
        <v>350</v>
      </c>
      <c r="D10" s="23">
        <v>172</v>
      </c>
      <c r="E10" s="23">
        <v>127</v>
      </c>
      <c r="F10" s="11">
        <f t="shared" si="2"/>
        <v>0.73837209302325579</v>
      </c>
      <c r="G10" s="11">
        <f t="shared" si="0"/>
        <v>0.36285714285714288</v>
      </c>
      <c r="H10" s="23"/>
      <c r="I10" s="24"/>
      <c r="J10" s="24">
        <v>347</v>
      </c>
      <c r="K10" s="24">
        <v>202</v>
      </c>
      <c r="L10" s="24">
        <v>185</v>
      </c>
      <c r="M10" s="9">
        <f t="shared" si="3"/>
        <v>0.91584158415841588</v>
      </c>
      <c r="N10" s="9">
        <f t="shared" si="1"/>
        <v>0.5331412103746398</v>
      </c>
      <c r="O10" s="25"/>
      <c r="P10" s="25">
        <v>345</v>
      </c>
      <c r="Q10" s="25">
        <v>194</v>
      </c>
      <c r="R10" s="25">
        <v>152</v>
      </c>
      <c r="S10" s="8">
        <f t="shared" si="4"/>
        <v>0.78350515463917525</v>
      </c>
      <c r="T10" s="8">
        <f t="shared" si="5"/>
        <v>0.44057971014492753</v>
      </c>
    </row>
    <row r="11" spans="1:20" x14ac:dyDescent="0.3">
      <c r="A11" s="22" t="s">
        <v>2289</v>
      </c>
      <c r="B11" s="23"/>
      <c r="C11" s="23">
        <v>350</v>
      </c>
      <c r="D11" s="23">
        <v>172</v>
      </c>
      <c r="E11" s="23">
        <v>60</v>
      </c>
      <c r="F11" s="11">
        <f t="shared" si="2"/>
        <v>0.34883720930232559</v>
      </c>
      <c r="G11" s="11">
        <f t="shared" si="0"/>
        <v>0.17142857142857143</v>
      </c>
      <c r="H11" s="23"/>
      <c r="I11" s="24"/>
      <c r="J11" s="24">
        <v>347</v>
      </c>
      <c r="K11" s="24">
        <v>202</v>
      </c>
      <c r="L11" s="24">
        <v>100</v>
      </c>
      <c r="M11" s="9">
        <f t="shared" si="3"/>
        <v>0.49504950495049505</v>
      </c>
      <c r="N11" s="9">
        <f t="shared" si="1"/>
        <v>0.28818443804034583</v>
      </c>
      <c r="O11" s="25"/>
      <c r="P11" s="25">
        <v>345</v>
      </c>
      <c r="Q11" s="25">
        <v>194</v>
      </c>
      <c r="R11" s="25">
        <v>84</v>
      </c>
      <c r="S11" s="8">
        <f t="shared" si="4"/>
        <v>0.4329896907216495</v>
      </c>
      <c r="T11" s="8">
        <f t="shared" si="5"/>
        <v>0.24347826086956523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Erklärung-Beschriftung</vt:lpstr>
      <vt:lpstr>2011</vt:lpstr>
      <vt:lpstr>2013</vt:lpstr>
      <vt:lpstr>2015</vt:lpstr>
      <vt:lpstr>Archivierungsorte</vt:lpstr>
      <vt:lpstr>Anteile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Marie</dc:creator>
  <cp:lastModifiedBy>Esther Marie</cp:lastModifiedBy>
  <dcterms:created xsi:type="dcterms:W3CDTF">2017-06-15T08:27:15Z</dcterms:created>
  <dcterms:modified xsi:type="dcterms:W3CDTF">2021-06-27T16:18:56Z</dcterms:modified>
</cp:coreProperties>
</file>